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4to timestre 2021\"/>
    </mc:Choice>
  </mc:AlternateContent>
  <bookViews>
    <workbookView xWindow="0" yWindow="0" windowWidth="28800" windowHeight="12300"/>
  </bookViews>
  <sheets>
    <sheet name="Visitas a Comunidades " sheetId="7" r:id="rId1"/>
    <sheet name="Visitas a Comunidades Indíg " sheetId="8" r:id="rId2"/>
    <sheet name="Visitas de ENE- NOV" sheetId="10" r:id="rId3"/>
  </sheets>
  <definedNames>
    <definedName name="_xlnm.Print_Area" localSheetId="0">'Visitas a Comunidades '!$A$1:$E$14</definedName>
    <definedName name="_xlnm.Print_Area" localSheetId="1">'Visitas a Comunidades Indíg '!$A$1:$R$150</definedName>
    <definedName name="_xlnm.Print_Area" localSheetId="2">'Visitas de ENE- NOV'!$A$1:$R$157</definedName>
    <definedName name="_xlnm.Print_Titles" localSheetId="0">'Visitas a Comunidades '!$1:$1</definedName>
    <definedName name="_xlnm.Print_Titles" localSheetId="1">'Visitas a Comunidades Indíg '!$1:$5</definedName>
    <definedName name="_xlnm.Print_Titles" localSheetId="2">'Visitas de ENE- NOV'!$1:$5</definedName>
  </definedNames>
  <calcPr calcId="162913"/>
</workbook>
</file>

<file path=xl/calcChain.xml><?xml version="1.0" encoding="utf-8"?>
<calcChain xmlns="http://schemas.openxmlformats.org/spreadsheetml/2006/main">
  <c r="E14" i="7" l="1"/>
  <c r="L156" i="10" l="1"/>
  <c r="F156" i="10"/>
  <c r="R156" i="10"/>
  <c r="P156" i="10"/>
  <c r="N156" i="10"/>
  <c r="J156" i="10"/>
  <c r="H156" i="10"/>
  <c r="D156" i="10"/>
  <c r="B156" i="10"/>
  <c r="D157" i="10" l="1"/>
  <c r="N149" i="8"/>
  <c r="L149" i="8"/>
  <c r="F149" i="8" l="1"/>
  <c r="P149" i="8" l="1"/>
  <c r="D149" i="8" l="1"/>
  <c r="J149" i="8" l="1"/>
  <c r="H149" i="8"/>
  <c r="B149" i="8"/>
  <c r="R149" i="8" l="1"/>
  <c r="E13" i="7" l="1"/>
  <c r="E12" i="7"/>
  <c r="E11" i="7"/>
  <c r="E10" i="7"/>
  <c r="E9" i="7"/>
  <c r="E8" i="7"/>
  <c r="E7" i="7"/>
  <c r="E6" i="7"/>
  <c r="E5" i="7"/>
  <c r="C14" i="7"/>
  <c r="D14" i="7"/>
  <c r="B14" i="7" l="1"/>
  <c r="D150" i="8" l="1"/>
</calcChain>
</file>

<file path=xl/sharedStrings.xml><?xml version="1.0" encoding="utf-8"?>
<sst xmlns="http://schemas.openxmlformats.org/spreadsheetml/2006/main" count="981" uniqueCount="488">
  <si>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</si>
  <si>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</si>
  <si>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</si>
  <si>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</si>
  <si>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</si>
  <si>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</si>
  <si>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</si>
  <si>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</si>
  <si>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</si>
  <si>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</si>
  <si>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Nombre del
Documento</t>
  </si>
  <si>
    <t>Aprobó</t>
  </si>
  <si>
    <t>Paginación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</si>
  <si>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</si>
  <si>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</si>
  <si>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</si>
  <si>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</si>
  <si>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</si>
  <si>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</si>
  <si>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</si>
  <si>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Visitas a Comunidades Indígenas</t>
  </si>
  <si>
    <t>Unidad 
Administrativa</t>
  </si>
  <si>
    <t>FCEAIDH</t>
  </si>
  <si>
    <t>Sub total</t>
  </si>
  <si>
    <t>N° Visita</t>
  </si>
  <si>
    <t xml:space="preserve">TOTAL DE VISITAS: </t>
  </si>
  <si>
    <t>MTRA.DMSM</t>
  </si>
  <si>
    <t>Zongolica II</t>
  </si>
  <si>
    <t>ZONGOLICA II</t>
  </si>
  <si>
    <t>HUEYAPAN DE OCAMPO</t>
  </si>
  <si>
    <t>Hueyapan de Ocampo</t>
  </si>
  <si>
    <t>Octubre</t>
  </si>
  <si>
    <t>Noviembre</t>
  </si>
  <si>
    <t>Diciembre</t>
  </si>
  <si>
    <t>VISITAS POR COMUNIDAD REALIZADAS POR LOS FISCALES ITINERANTES, DURANTE ENERO - DICIEMBRE 2021</t>
  </si>
  <si>
    <t>TEXCATEPEC</t>
  </si>
  <si>
    <t>ILAMATLÁN</t>
  </si>
  <si>
    <t>BENITO JUÁREZ</t>
  </si>
  <si>
    <t>TLALCHICHILCO</t>
  </si>
  <si>
    <t>ZONTECOMATLÁN</t>
  </si>
  <si>
    <t>IXHUATLÁN DE MADERO</t>
  </si>
  <si>
    <t>Loc. Ixtacahuayo</t>
  </si>
  <si>
    <t>Acatitla</t>
  </si>
  <si>
    <t>Jobo Aquiche</t>
  </si>
  <si>
    <t>Ciruelar Chote</t>
  </si>
  <si>
    <t>CHALMA</t>
  </si>
  <si>
    <t>La Condesa Chica</t>
  </si>
  <si>
    <t>Chapopote</t>
  </si>
  <si>
    <t>La Puerta</t>
  </si>
  <si>
    <t>CHICONAMEL</t>
  </si>
  <si>
    <t>MECATLÁN</t>
  </si>
  <si>
    <t>Venustiano Carranza</t>
  </si>
  <si>
    <t>Ojital Viejo</t>
  </si>
  <si>
    <t>La Concha</t>
  </si>
  <si>
    <t>Totomoxtle</t>
  </si>
  <si>
    <t>COYUTLA</t>
  </si>
  <si>
    <t>Zapotal, Santa Cruz</t>
  </si>
  <si>
    <t>SOLEDAD ATZOMPA</t>
  </si>
  <si>
    <t>TEXHUACAN</t>
  </si>
  <si>
    <t>TEHUIPANGO</t>
  </si>
  <si>
    <t>ASTACINGA</t>
  </si>
  <si>
    <t>TLAQUILPA</t>
  </si>
  <si>
    <t>XOXOCOTLA</t>
  </si>
  <si>
    <t>SOTEAPAN</t>
  </si>
  <si>
    <t>MECAYAPAN</t>
  </si>
  <si>
    <t>La Concepción</t>
  </si>
  <si>
    <t>La Palma</t>
  </si>
  <si>
    <t>Santa Catalina</t>
  </si>
  <si>
    <t>Buena Vista</t>
  </si>
  <si>
    <t>El Tulín</t>
  </si>
  <si>
    <t>Miguel Alemán</t>
  </si>
  <si>
    <t>Nuevo Cantón Poblado 7</t>
  </si>
  <si>
    <t>Loc. Embocadero</t>
  </si>
  <si>
    <t>Loc. Toltepec</t>
  </si>
  <si>
    <t>Jabalí</t>
  </si>
  <si>
    <t>Adalberto Tejeda</t>
  </si>
  <si>
    <t>Huacango</t>
  </si>
  <si>
    <t>Cahuayoapa</t>
  </si>
  <si>
    <t>Tzicatipa</t>
  </si>
  <si>
    <t>Tepetzintla</t>
  </si>
  <si>
    <t>Pino Suárez</t>
  </si>
  <si>
    <t>Chamola</t>
  </si>
  <si>
    <t>Francisco Villa</t>
  </si>
  <si>
    <t>Palma Sola</t>
  </si>
  <si>
    <t>Aquitzintla</t>
  </si>
  <si>
    <t>Pisa Flores</t>
  </si>
  <si>
    <t>Pahua Grande</t>
  </si>
  <si>
    <t>Xocócatl</t>
  </si>
  <si>
    <t>Zacatitla</t>
  </si>
  <si>
    <t>Cuchilla Grande Laja</t>
  </si>
  <si>
    <t>Ixtlar Laja</t>
  </si>
  <si>
    <t>Trapiche Chote</t>
  </si>
  <si>
    <t>Mohuijco</t>
  </si>
  <si>
    <t>Aquixcuatitla</t>
  </si>
  <si>
    <t>Hueytlachiquil</t>
  </si>
  <si>
    <t>Cuatepixtla</t>
  </si>
  <si>
    <t>Guayabal Grande Chilaperez</t>
  </si>
  <si>
    <t>ESPINAL</t>
  </si>
  <si>
    <t>ZOZOCOLCO DE HIDALGO</t>
  </si>
  <si>
    <t>COXQUIHUI</t>
  </si>
  <si>
    <t>Lomas</t>
  </si>
  <si>
    <t>COATZINTLA</t>
  </si>
  <si>
    <t>Col. Miguel Hidalgo</t>
  </si>
  <si>
    <t>IXHUATLANCILLO</t>
  </si>
  <si>
    <t>Tlalpan</t>
  </si>
  <si>
    <t>CD. MENDOZA</t>
  </si>
  <si>
    <t>Necoxtla</t>
  </si>
  <si>
    <t>Tepecuitlapa</t>
  </si>
  <si>
    <t>LOS REYES</t>
  </si>
  <si>
    <t>Tepanticpac</t>
  </si>
  <si>
    <t>TEQUILA</t>
  </si>
  <si>
    <t>Cotlaixco</t>
  </si>
  <si>
    <t>MAGDALENA</t>
  </si>
  <si>
    <t>Barrio Elicotla</t>
  </si>
  <si>
    <t>MIXTLA DE ALTAMIRANO</t>
  </si>
  <si>
    <t>Ejido Cuatotolapan Estación</t>
  </si>
  <si>
    <t>Benito Juárez</t>
  </si>
  <si>
    <t>SAN ANDRÉS TUXTLA</t>
  </si>
  <si>
    <t>Sabaneta</t>
  </si>
  <si>
    <t>COSAMALOAPAN</t>
  </si>
  <si>
    <t>El Aguacate</t>
  </si>
  <si>
    <t>El Palmar</t>
  </si>
  <si>
    <t>Ocotal</t>
  </si>
  <si>
    <t>La Estribera</t>
  </si>
  <si>
    <t>Cerro de Castro</t>
  </si>
  <si>
    <t>Río Uxpanapa</t>
  </si>
  <si>
    <t>La Laguna, Poblado 6</t>
  </si>
  <si>
    <t>Poblado 5</t>
  </si>
  <si>
    <t>Adolfo Ruíz Cortínez</t>
  </si>
  <si>
    <t>ZACUALPAN</t>
  </si>
  <si>
    <t>Zonzonapa</t>
  </si>
  <si>
    <t>El papatlar</t>
  </si>
  <si>
    <t>El pericón</t>
  </si>
  <si>
    <t>Tzicatlán</t>
  </si>
  <si>
    <t>Xoxocapa</t>
  </si>
  <si>
    <t>Santa Cruz</t>
  </si>
  <si>
    <t>Pemuxtitla</t>
  </si>
  <si>
    <t>Tenexaco</t>
  </si>
  <si>
    <t>Ahuatitla</t>
  </si>
  <si>
    <t>Limontitla</t>
  </si>
  <si>
    <t>San Francisco</t>
  </si>
  <si>
    <t>La pimienta</t>
  </si>
  <si>
    <t>Tanzaquil Xilozúchitl</t>
  </si>
  <si>
    <t>CHONTLA</t>
  </si>
  <si>
    <t>Arranca Estacas</t>
  </si>
  <si>
    <t>IXCATEPEC</t>
  </si>
  <si>
    <t>La Promisión</t>
  </si>
  <si>
    <t>El Rincón</t>
  </si>
  <si>
    <t>El Volador</t>
  </si>
  <si>
    <t>San Lorenzo Tajín</t>
  </si>
  <si>
    <t>San Lorenzo y Anexos</t>
  </si>
  <si>
    <t>Escolín</t>
  </si>
  <si>
    <t>FILOMENO MATA</t>
  </si>
  <si>
    <t>PROGRESO DE ZARAGOZA</t>
  </si>
  <si>
    <t>COAHUITLÁN</t>
  </si>
  <si>
    <t>Macedonio Alonso</t>
  </si>
  <si>
    <t>Las Flores</t>
  </si>
  <si>
    <t>San Leoncio Jamaya</t>
  </si>
  <si>
    <t>La palma</t>
  </si>
  <si>
    <t>CAMERINO Z. MENDOZA</t>
  </si>
  <si>
    <t>NOGALES</t>
  </si>
  <si>
    <t>ACULTZINGO</t>
  </si>
  <si>
    <t>Tecamalucan</t>
  </si>
  <si>
    <t>RAFAEL DELGADO</t>
  </si>
  <si>
    <t>IXTACZOQUITLÁN</t>
  </si>
  <si>
    <t>OMEALCA</t>
  </si>
  <si>
    <t>TEZONAPA</t>
  </si>
  <si>
    <t>Vicente Guerrero</t>
  </si>
  <si>
    <t>Tototlacatla</t>
  </si>
  <si>
    <t>Barrio San Antonio</t>
  </si>
  <si>
    <t>ATLAHUILCO</t>
  </si>
  <si>
    <t>Palo Blanco</t>
  </si>
  <si>
    <t>Loma de Sogotegoyo</t>
  </si>
  <si>
    <t>Coyol de González</t>
  </si>
  <si>
    <t>Ozuluama</t>
  </si>
  <si>
    <t>Barrosa</t>
  </si>
  <si>
    <t>TATAHUICAPAN</t>
  </si>
  <si>
    <t>Nacaxtle</t>
  </si>
  <si>
    <t>Paso del Mango</t>
  </si>
  <si>
    <t>Nuevo Córdoba</t>
  </si>
  <si>
    <t>La Horqueta, Poblado 12</t>
  </si>
  <si>
    <t>Cándido Aguilar</t>
  </si>
  <si>
    <t>Plan de Arroyo</t>
  </si>
  <si>
    <t>Col. Del Valle, Poblado 13</t>
  </si>
  <si>
    <t>Fernando López Arias</t>
  </si>
  <si>
    <t>Antonio Rodríguez Martín</t>
  </si>
  <si>
    <t>La Chinantla, Poblado 10</t>
  </si>
  <si>
    <t>Ayotuxtla</t>
  </si>
  <si>
    <t>Pie de la Cuesta</t>
  </si>
  <si>
    <t>Carolino Anaya</t>
  </si>
  <si>
    <t>Xicalango</t>
  </si>
  <si>
    <t>Calaco</t>
  </si>
  <si>
    <t>Lindero achupil</t>
  </si>
  <si>
    <t>Palma Real Tepenahuac</t>
  </si>
  <si>
    <t>Las Puentes</t>
  </si>
  <si>
    <t>Chalahuiapa</t>
  </si>
  <si>
    <t>Santa María Apipilhuasco</t>
  </si>
  <si>
    <t>Las Canoas</t>
  </si>
  <si>
    <t>Huistipa</t>
  </si>
  <si>
    <t>Maguey Maguaquite</t>
  </si>
  <si>
    <t>Pachitla</t>
  </si>
  <si>
    <t>El Mamey</t>
  </si>
  <si>
    <t>Ahuica</t>
  </si>
  <si>
    <t>Ayoco</t>
  </si>
  <si>
    <t>Poza Azul</t>
  </si>
  <si>
    <t>El Rincón Laja Primera</t>
  </si>
  <si>
    <t>San Antonio Galera</t>
  </si>
  <si>
    <t>Las Víboras Chijolar</t>
  </si>
  <si>
    <t>Las Pilas Atlaqueco</t>
  </si>
  <si>
    <t>Poxtla</t>
  </si>
  <si>
    <t>Huizachal Chijolar</t>
  </si>
  <si>
    <t>Tametate</t>
  </si>
  <si>
    <t>Palma Alta Chijolar</t>
  </si>
  <si>
    <t>Naranjal Mata, El Tigre</t>
  </si>
  <si>
    <t>Cerro Botica</t>
  </si>
  <si>
    <t>Mecapala Xilozúchitl</t>
  </si>
  <si>
    <t>La Florida Mecapala, Xilozúchitl</t>
  </si>
  <si>
    <t>Chiquero Xilozúchitl</t>
  </si>
  <si>
    <t>Xilozúchitl</t>
  </si>
  <si>
    <t>CHUMATLÁN</t>
  </si>
  <si>
    <t>La Noria</t>
  </si>
  <si>
    <t>Anayal 2*</t>
  </si>
  <si>
    <t>El Chote</t>
  </si>
  <si>
    <t>Serafín Olarte</t>
  </si>
  <si>
    <t>El Crucero</t>
  </si>
  <si>
    <t xml:space="preserve">SAN ANDRÉS TENEJAPAN </t>
  </si>
  <si>
    <t>ATZACAN</t>
  </si>
  <si>
    <t>Choapa</t>
  </si>
  <si>
    <t>Zacaloma</t>
  </si>
  <si>
    <t>Xochiojca</t>
  </si>
  <si>
    <t>Cuilonia Nueva</t>
  </si>
  <si>
    <t>Los Mangos</t>
  </si>
  <si>
    <t>Tierra Nueva</t>
  </si>
  <si>
    <t>Soncoavital</t>
  </si>
  <si>
    <t>Zapoapan de Amapan</t>
  </si>
  <si>
    <t>Las Palomas</t>
  </si>
  <si>
    <t>Cerro Colorado</t>
  </si>
  <si>
    <t>Morelos</t>
  </si>
  <si>
    <t>Nuevo Acapulzo- Zona Zoque</t>
  </si>
  <si>
    <t>El Progreso- Zona Zoque</t>
  </si>
  <si>
    <t>Helio García Alfaro, Poblado 11</t>
  </si>
  <si>
    <t>Belisario Domínguez</t>
  </si>
  <si>
    <t>Niños Héroes, los Juanes</t>
  </si>
  <si>
    <t>Amaxac</t>
  </si>
  <si>
    <t>La Pastoria</t>
  </si>
  <si>
    <t>La Ceiba</t>
  </si>
  <si>
    <t>Palma Real</t>
  </si>
  <si>
    <t>Despensa Grande</t>
  </si>
  <si>
    <t>Xochimilco</t>
  </si>
  <si>
    <t>El Chote, la Antigua</t>
  </si>
  <si>
    <t>Lomas del Dorado</t>
  </si>
  <si>
    <t>Zapotal</t>
  </si>
  <si>
    <t>Nueva Tecerca</t>
  </si>
  <si>
    <t>Ahuatitla Arriba</t>
  </si>
  <si>
    <t>Tordillo</t>
  </si>
  <si>
    <t>Lajitas Xilozúchitl</t>
  </si>
  <si>
    <t>Horcón Chote Chijolar</t>
  </si>
  <si>
    <t>San Juan Chijolar</t>
  </si>
  <si>
    <t>Mezquite Mata del Tigre</t>
  </si>
  <si>
    <t>Las Agujas Xilozúchitl</t>
  </si>
  <si>
    <t>Lázaro Cárdenas</t>
  </si>
  <si>
    <t>Xochitépetl</t>
  </si>
  <si>
    <t>Potrero Segundo Xilozúchitl</t>
  </si>
  <si>
    <t>Potrero Primero Xilozúchitl</t>
  </si>
  <si>
    <t>Ixtle Blanco Xilozúchitl</t>
  </si>
  <si>
    <t>Agua Nacida</t>
  </si>
  <si>
    <t>La Guásima</t>
  </si>
  <si>
    <t>Zanja Amarilla</t>
  </si>
  <si>
    <t>Maguey Tecomate</t>
  </si>
  <si>
    <t>Cerro San Román</t>
  </si>
  <si>
    <t>Tzicuatitla</t>
  </si>
  <si>
    <t>Zacamango</t>
  </si>
  <si>
    <t>Chicuala</t>
  </si>
  <si>
    <t>Placetas</t>
  </si>
  <si>
    <t>Zapotal Segundo</t>
  </si>
  <si>
    <t>Las Agujas</t>
  </si>
  <si>
    <t xml:space="preserve">San Pedro </t>
  </si>
  <si>
    <t>Calaca o Cacalaca**</t>
  </si>
  <si>
    <t>El Mamey Xilozúchitl</t>
  </si>
  <si>
    <t>Las Cruces</t>
  </si>
  <si>
    <t>Chihuixcruz</t>
  </si>
  <si>
    <t>Cerro Grande</t>
  </si>
  <si>
    <t>Huitzila</t>
  </si>
  <si>
    <t>Mitepec</t>
  </si>
  <si>
    <t>Tepetitlanapa</t>
  </si>
  <si>
    <t>Loma Grande, Cong. Ixpaluca</t>
  </si>
  <si>
    <t>Aticpac</t>
  </si>
  <si>
    <t>El Porvenir</t>
  </si>
  <si>
    <t>Samaria</t>
  </si>
  <si>
    <t>5 de Mayo</t>
  </si>
  <si>
    <t>ACAYUCAN</t>
  </si>
  <si>
    <t>Horno de Cal</t>
  </si>
  <si>
    <t>Ejido Rafael Murillo Vidal</t>
  </si>
  <si>
    <t>Paso del Moral</t>
  </si>
  <si>
    <t>Francisco Villa, Poblado 3</t>
  </si>
  <si>
    <t>Jorge L. Tamayo, Poblado 12</t>
  </si>
  <si>
    <t>Los Liberales</t>
  </si>
  <si>
    <t>General Cándido Aguilar</t>
  </si>
  <si>
    <t>La Mirra</t>
  </si>
  <si>
    <t>Francia Nueva</t>
  </si>
  <si>
    <t>Nuevo Paraje</t>
  </si>
  <si>
    <t>Piedra grande de la Sierra</t>
  </si>
  <si>
    <t>Ateno</t>
  </si>
  <si>
    <t>Tecomate</t>
  </si>
  <si>
    <t>La campana tametate</t>
  </si>
  <si>
    <t>Zapotal Tecomate</t>
  </si>
  <si>
    <t>Chilacaco</t>
  </si>
  <si>
    <t>TEMPOAL</t>
  </si>
  <si>
    <t>Callejón santa clara</t>
  </si>
  <si>
    <t>Tres Palmas</t>
  </si>
  <si>
    <t>Pensador Mexicano</t>
  </si>
  <si>
    <t>Moralillo Galera</t>
  </si>
  <si>
    <t>La Tinaja, San Gabriel</t>
  </si>
  <si>
    <t>La peña laja</t>
  </si>
  <si>
    <t>Coahuitla</t>
  </si>
  <si>
    <t>Tlatilpa</t>
  </si>
  <si>
    <t>Coxolitla de arriba</t>
  </si>
  <si>
    <t>Zapatecatl</t>
  </si>
  <si>
    <t>Atzingo</t>
  </si>
  <si>
    <t>Tlepetlampa Aticpac</t>
  </si>
  <si>
    <t>Mitlatecoya</t>
  </si>
  <si>
    <t>Tepetlixpa</t>
  </si>
  <si>
    <t>Acontla</t>
  </si>
  <si>
    <t>Yoloxochio</t>
  </si>
  <si>
    <t>Loma Grande</t>
  </si>
  <si>
    <t>Ocotempa</t>
  </si>
  <si>
    <t>Col. Hermosa</t>
  </si>
  <si>
    <t>Nacaxtitlo</t>
  </si>
  <si>
    <t>5 de Febrero</t>
  </si>
  <si>
    <t>Nueva Vida</t>
  </si>
  <si>
    <t>Ejido el Rincón</t>
  </si>
  <si>
    <t>Ejido Narciso Mendoza</t>
  </si>
  <si>
    <t>Úrsulo Galván</t>
  </si>
  <si>
    <t>Ejido Monterrey</t>
  </si>
  <si>
    <t>Zapotal Espinal</t>
  </si>
  <si>
    <t>Ciruelar Aquiche</t>
  </si>
  <si>
    <t>Tepetlampa</t>
  </si>
  <si>
    <t>El Carril</t>
  </si>
  <si>
    <t>Tepepa</t>
  </si>
  <si>
    <t>Cuauyolotitla</t>
  </si>
  <si>
    <t>Vista Hermosa</t>
  </si>
  <si>
    <t>San Pedrito</t>
  </si>
  <si>
    <t>Santa Rosa Cintepec</t>
  </si>
  <si>
    <t>Álvaro Obregón, poblado 16</t>
  </si>
  <si>
    <t>Nuevo Naranjo</t>
  </si>
  <si>
    <t>Salta Barranca Segundo</t>
  </si>
  <si>
    <t>Vidal Díaz Muñoz</t>
  </si>
  <si>
    <t>Ejido Valerio Trujano</t>
  </si>
  <si>
    <t>Ejido el Luchador</t>
  </si>
  <si>
    <t>Los Amarillos</t>
  </si>
  <si>
    <t>Barrio el Aguacate</t>
  </si>
  <si>
    <t>Las Joyas</t>
  </si>
  <si>
    <t>Dos Amates</t>
  </si>
  <si>
    <t>Dos Arroyos</t>
  </si>
  <si>
    <t>El Sabino</t>
  </si>
  <si>
    <t>Hidalgo Amajac</t>
  </si>
  <si>
    <t>Apachitla</t>
  </si>
  <si>
    <t>Tlatlazoquico</t>
  </si>
  <si>
    <t>Huiztipan</t>
  </si>
  <si>
    <t>El Plan</t>
  </si>
  <si>
    <t>Pueblo Viejo</t>
  </si>
  <si>
    <t>Atempa</t>
  </si>
  <si>
    <t>Tzapullo</t>
  </si>
  <si>
    <t>Guaguaco</t>
  </si>
  <si>
    <t>Acoxcontitla</t>
  </si>
  <si>
    <t>Tlamaya-Pemuxtitla</t>
  </si>
  <si>
    <t>El Mirador</t>
  </si>
  <si>
    <t>Topaltepec</t>
  </si>
  <si>
    <t>Xihuicalco</t>
  </si>
  <si>
    <t>Ahuimol</t>
  </si>
  <si>
    <t>Pepeyocatl</t>
  </si>
  <si>
    <t>Zonamatl</t>
  </si>
  <si>
    <t>Temoctla</t>
  </si>
  <si>
    <t>Llano de En medio</t>
  </si>
  <si>
    <t>Cuatecomaco</t>
  </si>
  <si>
    <t>Coyolito</t>
  </si>
  <si>
    <t>Platón Sánchez</t>
  </si>
  <si>
    <t>Tecalantla</t>
  </si>
  <si>
    <t>Toyol Aquiche</t>
  </si>
  <si>
    <t>Zoyotitla Santa Clara</t>
  </si>
  <si>
    <t>Huichinal Chilaperez</t>
  </si>
  <si>
    <t>Maguey Segundo Tecomate</t>
  </si>
  <si>
    <t>Zapotal Segundo Chote</t>
  </si>
  <si>
    <t>Chote</t>
  </si>
  <si>
    <t>Rancho el padre</t>
  </si>
  <si>
    <t>Lindero Tametate</t>
  </si>
  <si>
    <t>San Diego</t>
  </si>
  <si>
    <t>El rastro</t>
  </si>
  <si>
    <t>El Moneque</t>
  </si>
  <si>
    <t>Tepatlán</t>
  </si>
  <si>
    <t>San Antonio</t>
  </si>
  <si>
    <t>Coralillo</t>
  </si>
  <si>
    <t>Jumal</t>
  </si>
  <si>
    <t>Atlatejco</t>
  </si>
  <si>
    <t>Los Venados</t>
  </si>
  <si>
    <t>La Catalina</t>
  </si>
  <si>
    <t>El Hermitaño</t>
  </si>
  <si>
    <t>Guadalupe Hidalgo</t>
  </si>
  <si>
    <t>Pabanco</t>
  </si>
  <si>
    <t>La Isla</t>
  </si>
  <si>
    <t>Campanario</t>
  </si>
  <si>
    <t>Omiquila</t>
  </si>
  <si>
    <t>Tzoncolco</t>
  </si>
  <si>
    <t>Oxcotitla</t>
  </si>
  <si>
    <t>El Campanario</t>
  </si>
  <si>
    <t>Chapultepec</t>
  </si>
  <si>
    <t>Ocotla</t>
  </si>
  <si>
    <t>Tecpantzacoalco</t>
  </si>
  <si>
    <t>Ayahualulco</t>
  </si>
  <si>
    <t>Tlazololapa</t>
  </si>
  <si>
    <t>Cuhuateo</t>
  </si>
  <si>
    <t>Tepenacaxtla</t>
  </si>
  <si>
    <t>Amatepec</t>
  </si>
  <si>
    <t>Tiocuayo</t>
  </si>
  <si>
    <t>El Puente</t>
  </si>
  <si>
    <t>Mecaxtla</t>
  </si>
  <si>
    <t>La Guitarra</t>
  </si>
  <si>
    <t>Tierra Colorada</t>
  </si>
  <si>
    <t>El Mezquite</t>
  </si>
  <si>
    <t>El Sabroso Palmito</t>
  </si>
  <si>
    <t>San Nicolasillo</t>
  </si>
  <si>
    <t>San Sebastían</t>
  </si>
  <si>
    <t>Unidad Santa Clara</t>
  </si>
  <si>
    <t>Mano de León</t>
  </si>
  <si>
    <t>Chintepec</t>
  </si>
  <si>
    <t>Tancoba</t>
  </si>
  <si>
    <t>Ojite de Matamoros</t>
  </si>
  <si>
    <t>La Chaca</t>
  </si>
  <si>
    <t>Plan de los Mangos</t>
  </si>
  <si>
    <t>Ricardo Flores Magón</t>
  </si>
  <si>
    <t>TLILAPAN</t>
  </si>
  <si>
    <t>Exoquila</t>
  </si>
  <si>
    <t>Tecopango</t>
  </si>
  <si>
    <t>Macuilca</t>
  </si>
  <si>
    <t>Las Palmas Zomajapa</t>
  </si>
  <si>
    <t>Zomajapa</t>
  </si>
  <si>
    <t>Atexoxocuapa</t>
  </si>
  <si>
    <t>Teocotla</t>
  </si>
  <si>
    <t>Temaxcapala</t>
  </si>
  <si>
    <t>Teapa- Ocotempa</t>
  </si>
  <si>
    <t>Zacatilica</t>
  </si>
  <si>
    <t>Mazumiapan Chico</t>
  </si>
  <si>
    <t>Santa Rosa Loma Larga</t>
  </si>
  <si>
    <t>El Progreso Chapultepec</t>
  </si>
  <si>
    <t>Las Margaritas</t>
  </si>
  <si>
    <t>Loma de Oro</t>
  </si>
  <si>
    <t>Chahuatlán</t>
  </si>
  <si>
    <t>San Gregorio</t>
  </si>
  <si>
    <t>Toltepec</t>
  </si>
  <si>
    <t>San Pablo</t>
  </si>
  <si>
    <t>Embocadero</t>
  </si>
  <si>
    <t>Xoquixhual</t>
  </si>
  <si>
    <t>Ixtacahuayo</t>
  </si>
  <si>
    <t>Paraje</t>
  </si>
  <si>
    <t>Tlatlapango</t>
  </si>
  <si>
    <t>Azoquitipa</t>
  </si>
  <si>
    <t>Tlatzintla</t>
  </si>
  <si>
    <t>Chiltipan</t>
  </si>
  <si>
    <t>Mecapala</t>
  </si>
  <si>
    <t>Siete Palmas</t>
  </si>
  <si>
    <t>Tancazahuela</t>
  </si>
  <si>
    <t>Loma Alta Chilacortaza</t>
  </si>
  <si>
    <t>Monte Grande</t>
  </si>
  <si>
    <t>Tlalpani</t>
  </si>
  <si>
    <t>El Gavilán</t>
  </si>
  <si>
    <t>San Juan Otontepec</t>
  </si>
  <si>
    <t>Xochitla</t>
  </si>
  <si>
    <t>El Cedro</t>
  </si>
  <si>
    <t>Santa Ana</t>
  </si>
  <si>
    <t>Zoquiapa</t>
  </si>
  <si>
    <t>Atlajco</t>
  </si>
  <si>
    <t>Tlacuilola San Sebastián</t>
  </si>
  <si>
    <t>Puente Porras</t>
  </si>
  <si>
    <t>Zacatal Grande</t>
  </si>
  <si>
    <t>Ixcohuapa</t>
  </si>
  <si>
    <t>Cuapa Pinopa</t>
  </si>
  <si>
    <t>San Jerónimo Tonacalco</t>
  </si>
  <si>
    <t>Coxititla</t>
  </si>
  <si>
    <t>Cotlaixco, Teocotla</t>
  </si>
  <si>
    <t>Agustín Melgar</t>
  </si>
  <si>
    <t>Benito Juárez I</t>
  </si>
  <si>
    <t>Luis Echeverría Álvarez</t>
  </si>
  <si>
    <t>General Emiliano Zapata, Arroyo El Pescadito</t>
  </si>
  <si>
    <t>Adalberto Díaz Jácome</t>
  </si>
  <si>
    <t>General de División, Cándido Aguilar</t>
  </si>
  <si>
    <t>Misantla II</t>
  </si>
  <si>
    <t>El Carmen</t>
  </si>
  <si>
    <t>Celestino Gasca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</si>
</sst>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Neo Sans Pro"/>
      <family val="2"/>
    </font>
    <font>
      <sz val="10"/>
      <name val="Neo Sans Pro"/>
      <family val="2"/>
    </font>
    <font>
      <b/>
      <sz val="12"/>
      <name val="Neo Sans Pro"/>
      <family val="2"/>
    </font>
    <font>
      <sz val="12"/>
      <name val="Neo Sans Pro"/>
      <family val="2"/>
    </font>
    <font>
      <sz val="9"/>
      <name val="Neo Sans Pro"/>
      <family val="2"/>
    </font>
    <font>
      <b/>
      <sz val="9"/>
      <name val="Neo Sans Pro"/>
      <family val="2"/>
    </font>
    <font>
      <b/>
      <sz val="14"/>
      <name val="Neo Sans Pro"/>
      <family val="2"/>
    </font>
    <font>
      <b/>
      <sz val="18"/>
      <color theme="3"/>
      <name val="Cambria"/>
      <family val="2"/>
      <scheme val="major"/>
    </font>
    <font>
      <sz val="9"/>
      <name val="Neo Sans Pro"/>
    </font>
    <font>
      <b/>
      <sz val="9"/>
      <name val="Neo Sans Pro"/>
    </font>
    <font>
      <sz val="10"/>
      <name val="Neo Sans Pro"/>
    </font>
    <font>
      <b/>
      <sz val="10"/>
      <name val="Neo Sans Pro"/>
    </font>
    <font>
      <b/>
      <sz val="14"/>
      <name val="Neo Sans Pro"/>
    </font>
    <font>
      <sz val="10"/>
      <color theme="1"/>
      <name val="Neo Sans Pro"/>
      <family val="2"/>
    </font>
    <font>
      <sz val="9"/>
      <color theme="1"/>
      <name val="Neo Sans Pro"/>
      <family val="2"/>
    </font>
    <font>
      <b/>
      <sz val="12"/>
      <color theme="1"/>
      <name val="Neo Sans Pro"/>
      <family val="2"/>
    </font>
    <font>
      <b/>
      <sz val="10"/>
      <color theme="1"/>
      <name val="Neo Sans Pro"/>
      <family val="2"/>
    </font>
    <font>
      <b/>
      <sz val="9"/>
      <color theme="1"/>
      <name val="Neo Sans Pro"/>
      <family val="2"/>
    </font>
    <font>
      <b/>
      <sz val="14"/>
      <color theme="1"/>
      <name val="Neo Sans Pro"/>
      <family val="2"/>
    </font>
    <font>
      <sz val="10"/>
      <color theme="1"/>
      <name val="Neo Sans Pro"/>
    </font>
    <font>
      <sz val="9"/>
      <color theme="1"/>
      <name val="Neo Sans Pro"/>
    </font>
    <font>
      <b/>
      <sz val="12"/>
      <color rgb="FFFF0000"/>
      <name val="Neo Sans Pro"/>
      <family val="2"/>
    </font>
    <font>
      <sz val="9"/>
      <color rgb="FFFF0000"/>
      <name val="Neo Sans Pro"/>
      <family val="2"/>
    </font>
    <font>
      <b/>
      <sz val="10"/>
      <color theme="1"/>
      <name val="Neo Sans Pro"/>
    </font>
    <font>
      <b/>
      <sz val="9"/>
      <color theme="1"/>
      <name val="Neo Sans Pro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4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left" vertical="center"/>
    </xf>
    <xf numFmtId="0" fontId="6" fillId="5" borderId="4" xfId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49" fontId="7" fillId="3" borderId="4" xfId="1" applyNumberFormat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21" fillId="0" borderId="4" xfId="1" applyFont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22" fillId="0" borderId="4" xfId="1" applyFont="1" applyBorder="1" applyAlignment="1">
      <alignment horizontal="left" vertical="center"/>
    </xf>
    <xf numFmtId="0" fontId="22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4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19" fillId="0" borderId="4" xfId="1" applyFont="1" applyFill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19" fillId="0" borderId="4" xfId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20" fillId="3" borderId="0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left" vertical="center"/>
    </xf>
    <xf numFmtId="0" fontId="24" fillId="0" borderId="4" xfId="1" applyFont="1" applyBorder="1" applyAlignment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4" xfId="1" applyFont="1" applyBorder="1" applyAlignment="1">
      <alignment horizontal="left" vertical="center" wrapText="1"/>
    </xf>
    <xf numFmtId="0" fontId="26" fillId="3" borderId="4" xfId="1" applyFont="1" applyFill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9" fillId="0" borderId="4" xfId="1" applyFont="1" applyBorder="1" applyAlignment="1">
      <alignment horizontal="left" vertical="center"/>
    </xf>
    <xf numFmtId="0" fontId="20" fillId="4" borderId="4" xfId="1" applyFont="1" applyFill="1" applyBorder="1" applyAlignment="1">
      <alignment horizontal="center" vertical="center"/>
    </xf>
    <xf numFmtId="0" fontId="19" fillId="4" borderId="4" xfId="1" applyFont="1" applyFill="1" applyBorder="1" applyAlignment="1">
      <alignment horizontal="center" vertical="center"/>
    </xf>
    <xf numFmtId="0" fontId="19" fillId="4" borderId="4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 wrapText="1"/>
    </xf>
    <xf numFmtId="0" fontId="21" fillId="4" borderId="4" xfId="1" applyFont="1" applyFill="1" applyBorder="1" applyAlignment="1">
      <alignment horizontal="left" vertical="center"/>
    </xf>
    <xf numFmtId="0" fontId="21" fillId="4" borderId="4" xfId="1" applyFont="1" applyFill="1" applyBorder="1" applyAlignment="1">
      <alignment horizontal="left" vertical="center" wrapText="1"/>
    </xf>
    <xf numFmtId="0" fontId="18" fillId="4" borderId="4" xfId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left" vertical="center" wrapText="1"/>
    </xf>
    <xf numFmtId="0" fontId="18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7" fillId="3" borderId="4" xfId="1" applyFont="1" applyFill="1" applyBorder="1" applyAlignment="1">
      <alignment horizontal="center" vertical="center"/>
    </xf>
    <xf numFmtId="0" fontId="27" fillId="0" borderId="4" xfId="1" applyFont="1" applyBorder="1" applyAlignment="1">
      <alignment horizontal="left" vertical="center"/>
    </xf>
    <xf numFmtId="0" fontId="28" fillId="0" borderId="4" xfId="1" applyFont="1" applyBorder="1" applyAlignment="1">
      <alignment horizontal="left" vertical="center" wrapText="1"/>
    </xf>
    <xf numFmtId="0" fontId="24" fillId="4" borderId="4" xfId="1" applyFont="1" applyFill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30" zoomScaleNormal="130" zoomScaleSheetLayoutView="130" workbookViewId="0">
      <selection activeCell="C10" sqref="C10"/>
    </sheetView>
  </sheetViews>
  <sheetFormatPr baseColWidth="10" defaultRowHeight="12.75" x14ac:dyDescent="0.2"/>
  <cols>
    <col min="1" max="1" width="16.5703125" customWidth="1"/>
    <col min="2" max="4" width="8.7109375" customWidth="1"/>
    <col min="5" max="5" width="5.85546875" customWidth="1"/>
  </cols>
  <sheetData>
    <row r="1" spans="1:5" ht="26.25" customHeight="1" x14ac:dyDescent="0.2">
      <c r="A1" s="88" t="s">
        <v>9</v>
      </c>
      <c r="B1" s="89"/>
      <c r="C1" s="89"/>
      <c r="D1" s="89"/>
      <c r="E1" s="90"/>
    </row>
    <row r="2" spans="1:5" ht="9.75" customHeight="1" x14ac:dyDescent="0.2"/>
    <row r="3" spans="1:5" ht="21.75" customHeight="1" x14ac:dyDescent="0.2">
      <c r="A3" s="91" t="s">
        <v>0</v>
      </c>
      <c r="B3" s="1" t="s">
        <v>31</v>
      </c>
      <c r="C3" s="1" t="s">
        <v>32</v>
      </c>
      <c r="D3" s="1" t="s">
        <v>33</v>
      </c>
      <c r="E3" s="92" t="s">
        <v>23</v>
      </c>
    </row>
    <row r="4" spans="1:5" ht="23.25" customHeight="1" x14ac:dyDescent="0.2">
      <c r="A4" s="91"/>
      <c r="B4" s="94"/>
      <c r="C4" s="95"/>
      <c r="D4" s="27"/>
      <c r="E4" s="93"/>
    </row>
    <row r="5" spans="1:5" ht="21" customHeight="1" x14ac:dyDescent="0.2">
      <c r="A5" s="2" t="s">
        <v>1</v>
      </c>
      <c r="B5" s="3">
        <v>19</v>
      </c>
      <c r="C5" s="3">
        <v>24</v>
      </c>
      <c r="D5" s="3">
        <v>16</v>
      </c>
      <c r="E5" s="4">
        <f t="shared" ref="E5:E14" si="0">SUM(B5:D5)</f>
        <v>59</v>
      </c>
    </row>
    <row r="6" spans="1:5" ht="21.75" customHeight="1" x14ac:dyDescent="0.2">
      <c r="A6" s="2" t="s">
        <v>2</v>
      </c>
      <c r="B6" s="3">
        <v>15</v>
      </c>
      <c r="C6" s="3">
        <v>18</v>
      </c>
      <c r="D6" s="3">
        <v>7</v>
      </c>
      <c r="E6" s="4">
        <f t="shared" si="0"/>
        <v>40</v>
      </c>
    </row>
    <row r="7" spans="1:5" ht="21.75" customHeight="1" x14ac:dyDescent="0.2">
      <c r="A7" s="2" t="s">
        <v>3</v>
      </c>
      <c r="B7" s="3">
        <v>32</v>
      </c>
      <c r="C7" s="3">
        <v>25</v>
      </c>
      <c r="D7" s="3">
        <v>10</v>
      </c>
      <c r="E7" s="4">
        <f t="shared" si="0"/>
        <v>67</v>
      </c>
    </row>
    <row r="8" spans="1:5" ht="21" customHeight="1" x14ac:dyDescent="0.2">
      <c r="A8" s="2" t="s">
        <v>4</v>
      </c>
      <c r="B8" s="3">
        <v>10</v>
      </c>
      <c r="C8" s="3">
        <v>9</v>
      </c>
      <c r="D8" s="3">
        <v>8</v>
      </c>
      <c r="E8" s="4">
        <f t="shared" si="0"/>
        <v>27</v>
      </c>
    </row>
    <row r="9" spans="1:5" ht="21" customHeight="1" x14ac:dyDescent="0.2">
      <c r="A9" s="2" t="s">
        <v>5</v>
      </c>
      <c r="B9" s="3">
        <v>16</v>
      </c>
      <c r="C9" s="3">
        <v>23</v>
      </c>
      <c r="D9" s="3">
        <v>15</v>
      </c>
      <c r="E9" s="4">
        <f t="shared" si="0"/>
        <v>54</v>
      </c>
    </row>
    <row r="10" spans="1:5" ht="21.75" customHeight="1" x14ac:dyDescent="0.2">
      <c r="A10" s="2" t="s">
        <v>6</v>
      </c>
      <c r="B10" s="3">
        <v>22</v>
      </c>
      <c r="C10" s="3">
        <v>21</v>
      </c>
      <c r="D10" s="3">
        <v>8</v>
      </c>
      <c r="E10" s="4">
        <f t="shared" si="0"/>
        <v>51</v>
      </c>
    </row>
    <row r="11" spans="1:5" ht="21.75" customHeight="1" x14ac:dyDescent="0.2">
      <c r="A11" s="6" t="s">
        <v>27</v>
      </c>
      <c r="B11" s="3">
        <v>10</v>
      </c>
      <c r="C11" s="3">
        <v>10</v>
      </c>
      <c r="D11" s="3">
        <v>6</v>
      </c>
      <c r="E11" s="4">
        <f t="shared" si="0"/>
        <v>26</v>
      </c>
    </row>
    <row r="12" spans="1:5" ht="29.45" customHeight="1" x14ac:dyDescent="0.2">
      <c r="A12" s="6" t="s">
        <v>30</v>
      </c>
      <c r="B12" s="3">
        <v>9</v>
      </c>
      <c r="C12" s="3">
        <v>9</v>
      </c>
      <c r="D12" s="3">
        <v>5</v>
      </c>
      <c r="E12" s="4">
        <f t="shared" si="0"/>
        <v>23</v>
      </c>
    </row>
    <row r="13" spans="1:5" ht="21" customHeight="1" x14ac:dyDescent="0.2">
      <c r="A13" s="2" t="s">
        <v>7</v>
      </c>
      <c r="B13" s="3">
        <v>9</v>
      </c>
      <c r="C13" s="3">
        <v>15</v>
      </c>
      <c r="D13" s="3">
        <v>12</v>
      </c>
      <c r="E13" s="4">
        <f t="shared" si="0"/>
        <v>36</v>
      </c>
    </row>
    <row r="14" spans="1:5" ht="21.75" customHeight="1" x14ac:dyDescent="0.2">
      <c r="A14" s="5" t="s">
        <v>8</v>
      </c>
      <c r="B14" s="4">
        <f>SUM(B5:B13)</f>
        <v>142</v>
      </c>
      <c r="C14" s="4">
        <f t="shared" ref="C14:D14" si="1">SUM(C5:C13)</f>
        <v>154</v>
      </c>
      <c r="D14" s="4">
        <f t="shared" si="1"/>
        <v>87</v>
      </c>
      <c r="E14" s="4">
        <f t="shared" si="0"/>
        <v>383</v>
      </c>
    </row>
  </sheetData>
  <mergeCells count="4">
    <mergeCell ref="A1:E1"/>
    <mergeCell ref="A3:A4"/>
    <mergeCell ref="E3:E4"/>
    <mergeCell ref="B4:C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view="pageBreakPreview" topLeftCell="D13" zoomScale="110" zoomScaleNormal="100" zoomScaleSheetLayoutView="110" workbookViewId="0">
      <selection activeCell="L23" sqref="L23"/>
    </sheetView>
  </sheetViews>
  <sheetFormatPr baseColWidth="10" defaultRowHeight="12.75" x14ac:dyDescent="0.2"/>
  <cols>
    <col min="1" max="1" width="23.28515625" style="7" customWidth="1"/>
    <col min="2" max="2" width="9" style="7" bestFit="1" customWidth="1"/>
    <col min="3" max="3" width="21.28515625" style="7" customWidth="1"/>
    <col min="4" max="4" width="7.7109375" style="7" customWidth="1"/>
    <col min="5" max="5" width="27.85546875" style="52" customWidth="1"/>
    <col min="6" max="6" width="8.140625" style="7" customWidth="1"/>
    <col min="7" max="7" width="20.7109375" style="52" customWidth="1"/>
    <col min="8" max="8" width="8.28515625" style="7" customWidth="1"/>
    <col min="9" max="9" width="22.28515625" style="52" customWidth="1"/>
    <col min="10" max="10" width="8.28515625" style="7" customWidth="1"/>
    <col min="11" max="11" width="19.140625" style="81" customWidth="1"/>
    <col min="12" max="12" width="8.28515625" style="82" customWidth="1"/>
    <col min="13" max="13" width="20.85546875" style="52" customWidth="1"/>
    <col min="14" max="14" width="9" style="7" customWidth="1"/>
    <col min="15" max="15" width="26.140625" style="52" customWidth="1"/>
    <col min="16" max="16" width="9" style="7" customWidth="1"/>
    <col min="17" max="17" width="28.28515625" style="7" customWidth="1"/>
    <col min="18" max="18" width="9.28515625" style="7" customWidth="1"/>
    <col min="19" max="19" width="5.85546875" style="7" customWidth="1"/>
    <col min="20" max="20" width="2.140625" style="7" customWidth="1"/>
    <col min="21" max="258" width="11.42578125" style="7"/>
    <col min="259" max="259" width="23.28515625" style="7" customWidth="1"/>
    <col min="260" max="260" width="6" style="7" customWidth="1"/>
    <col min="261" max="261" width="21.42578125" style="7" customWidth="1"/>
    <col min="262" max="262" width="5.5703125" style="7" customWidth="1"/>
    <col min="263" max="263" width="22.85546875" style="7" customWidth="1"/>
    <col min="264" max="264" width="5.5703125" style="7" customWidth="1"/>
    <col min="265" max="265" width="23.42578125" style="7" customWidth="1"/>
    <col min="266" max="266" width="5.5703125" style="7" customWidth="1"/>
    <col min="267" max="267" width="21.85546875" style="7" customWidth="1"/>
    <col min="268" max="268" width="5.5703125" style="7" customWidth="1"/>
    <col min="269" max="269" width="20.85546875" style="7" customWidth="1"/>
    <col min="270" max="270" width="6" style="7" customWidth="1"/>
    <col min="271" max="271" width="27.5703125" style="7" bestFit="1" customWidth="1"/>
    <col min="272" max="272" width="4.5703125" style="7" customWidth="1"/>
    <col min="273" max="273" width="28" style="7" bestFit="1" customWidth="1"/>
    <col min="274" max="274" width="4.140625" style="7" customWidth="1"/>
    <col min="275" max="275" width="5.85546875" style="7" customWidth="1"/>
    <col min="276" max="276" width="2.140625" style="7" customWidth="1"/>
    <col min="277" max="514" width="11.42578125" style="7"/>
    <col min="515" max="515" width="23.28515625" style="7" customWidth="1"/>
    <col min="516" max="516" width="6" style="7" customWidth="1"/>
    <col min="517" max="517" width="21.42578125" style="7" customWidth="1"/>
    <col min="518" max="518" width="5.5703125" style="7" customWidth="1"/>
    <col min="519" max="519" width="22.85546875" style="7" customWidth="1"/>
    <col min="520" max="520" width="5.5703125" style="7" customWidth="1"/>
    <col min="521" max="521" width="23.42578125" style="7" customWidth="1"/>
    <col min="522" max="522" width="5.5703125" style="7" customWidth="1"/>
    <col min="523" max="523" width="21.85546875" style="7" customWidth="1"/>
    <col min="524" max="524" width="5.5703125" style="7" customWidth="1"/>
    <col min="525" max="525" width="20.85546875" style="7" customWidth="1"/>
    <col min="526" max="526" width="6" style="7" customWidth="1"/>
    <col min="527" max="527" width="27.5703125" style="7" bestFit="1" customWidth="1"/>
    <col min="528" max="528" width="4.5703125" style="7" customWidth="1"/>
    <col min="529" max="529" width="28" style="7" bestFit="1" customWidth="1"/>
    <col min="530" max="530" width="4.140625" style="7" customWidth="1"/>
    <col min="531" max="531" width="5.85546875" style="7" customWidth="1"/>
    <col min="532" max="532" width="2.140625" style="7" customWidth="1"/>
    <col min="533" max="770" width="11.42578125" style="7"/>
    <col min="771" max="771" width="23.28515625" style="7" customWidth="1"/>
    <col min="772" max="772" width="6" style="7" customWidth="1"/>
    <col min="773" max="773" width="21.42578125" style="7" customWidth="1"/>
    <col min="774" max="774" width="5.5703125" style="7" customWidth="1"/>
    <col min="775" max="775" width="22.85546875" style="7" customWidth="1"/>
    <col min="776" max="776" width="5.5703125" style="7" customWidth="1"/>
    <col min="777" max="777" width="23.42578125" style="7" customWidth="1"/>
    <col min="778" max="778" width="5.5703125" style="7" customWidth="1"/>
    <col min="779" max="779" width="21.85546875" style="7" customWidth="1"/>
    <col min="780" max="780" width="5.5703125" style="7" customWidth="1"/>
    <col min="781" max="781" width="20.85546875" style="7" customWidth="1"/>
    <col min="782" max="782" width="6" style="7" customWidth="1"/>
    <col min="783" max="783" width="27.5703125" style="7" bestFit="1" customWidth="1"/>
    <col min="784" max="784" width="4.5703125" style="7" customWidth="1"/>
    <col min="785" max="785" width="28" style="7" bestFit="1" customWidth="1"/>
    <col min="786" max="786" width="4.140625" style="7" customWidth="1"/>
    <col min="787" max="787" width="5.85546875" style="7" customWidth="1"/>
    <col min="788" max="788" width="2.140625" style="7" customWidth="1"/>
    <col min="789" max="1026" width="11.42578125" style="7"/>
    <col min="1027" max="1027" width="23.28515625" style="7" customWidth="1"/>
    <col min="1028" max="1028" width="6" style="7" customWidth="1"/>
    <col min="1029" max="1029" width="21.42578125" style="7" customWidth="1"/>
    <col min="1030" max="1030" width="5.5703125" style="7" customWidth="1"/>
    <col min="1031" max="1031" width="22.85546875" style="7" customWidth="1"/>
    <col min="1032" max="1032" width="5.5703125" style="7" customWidth="1"/>
    <col min="1033" max="1033" width="23.42578125" style="7" customWidth="1"/>
    <col min="1034" max="1034" width="5.5703125" style="7" customWidth="1"/>
    <col min="1035" max="1035" width="21.85546875" style="7" customWidth="1"/>
    <col min="1036" max="1036" width="5.5703125" style="7" customWidth="1"/>
    <col min="1037" max="1037" width="20.85546875" style="7" customWidth="1"/>
    <col min="1038" max="1038" width="6" style="7" customWidth="1"/>
    <col min="1039" max="1039" width="27.5703125" style="7" bestFit="1" customWidth="1"/>
    <col min="1040" max="1040" width="4.5703125" style="7" customWidth="1"/>
    <col min="1041" max="1041" width="28" style="7" bestFit="1" customWidth="1"/>
    <col min="1042" max="1042" width="4.140625" style="7" customWidth="1"/>
    <col min="1043" max="1043" width="5.85546875" style="7" customWidth="1"/>
    <col min="1044" max="1044" width="2.140625" style="7" customWidth="1"/>
    <col min="1045" max="1282" width="11.42578125" style="7"/>
    <col min="1283" max="1283" width="23.28515625" style="7" customWidth="1"/>
    <col min="1284" max="1284" width="6" style="7" customWidth="1"/>
    <col min="1285" max="1285" width="21.42578125" style="7" customWidth="1"/>
    <col min="1286" max="1286" width="5.5703125" style="7" customWidth="1"/>
    <col min="1287" max="1287" width="22.85546875" style="7" customWidth="1"/>
    <col min="1288" max="1288" width="5.5703125" style="7" customWidth="1"/>
    <col min="1289" max="1289" width="23.42578125" style="7" customWidth="1"/>
    <col min="1290" max="1290" width="5.5703125" style="7" customWidth="1"/>
    <col min="1291" max="1291" width="21.85546875" style="7" customWidth="1"/>
    <col min="1292" max="1292" width="5.5703125" style="7" customWidth="1"/>
    <col min="1293" max="1293" width="20.85546875" style="7" customWidth="1"/>
    <col min="1294" max="1294" width="6" style="7" customWidth="1"/>
    <col min="1295" max="1295" width="27.5703125" style="7" bestFit="1" customWidth="1"/>
    <col min="1296" max="1296" width="4.5703125" style="7" customWidth="1"/>
    <col min="1297" max="1297" width="28" style="7" bestFit="1" customWidth="1"/>
    <col min="1298" max="1298" width="4.140625" style="7" customWidth="1"/>
    <col min="1299" max="1299" width="5.85546875" style="7" customWidth="1"/>
    <col min="1300" max="1300" width="2.140625" style="7" customWidth="1"/>
    <col min="1301" max="1538" width="11.42578125" style="7"/>
    <col min="1539" max="1539" width="23.28515625" style="7" customWidth="1"/>
    <col min="1540" max="1540" width="6" style="7" customWidth="1"/>
    <col min="1541" max="1541" width="21.42578125" style="7" customWidth="1"/>
    <col min="1542" max="1542" width="5.5703125" style="7" customWidth="1"/>
    <col min="1543" max="1543" width="22.85546875" style="7" customWidth="1"/>
    <col min="1544" max="1544" width="5.5703125" style="7" customWidth="1"/>
    <col min="1545" max="1545" width="23.42578125" style="7" customWidth="1"/>
    <col min="1546" max="1546" width="5.5703125" style="7" customWidth="1"/>
    <col min="1547" max="1547" width="21.85546875" style="7" customWidth="1"/>
    <col min="1548" max="1548" width="5.5703125" style="7" customWidth="1"/>
    <col min="1549" max="1549" width="20.85546875" style="7" customWidth="1"/>
    <col min="1550" max="1550" width="6" style="7" customWidth="1"/>
    <col min="1551" max="1551" width="27.5703125" style="7" bestFit="1" customWidth="1"/>
    <col min="1552" max="1552" width="4.5703125" style="7" customWidth="1"/>
    <col min="1553" max="1553" width="28" style="7" bestFit="1" customWidth="1"/>
    <col min="1554" max="1554" width="4.140625" style="7" customWidth="1"/>
    <col min="1555" max="1555" width="5.85546875" style="7" customWidth="1"/>
    <col min="1556" max="1556" width="2.140625" style="7" customWidth="1"/>
    <col min="1557" max="1794" width="11.42578125" style="7"/>
    <col min="1795" max="1795" width="23.28515625" style="7" customWidth="1"/>
    <col min="1796" max="1796" width="6" style="7" customWidth="1"/>
    <col min="1797" max="1797" width="21.42578125" style="7" customWidth="1"/>
    <col min="1798" max="1798" width="5.5703125" style="7" customWidth="1"/>
    <col min="1799" max="1799" width="22.85546875" style="7" customWidth="1"/>
    <col min="1800" max="1800" width="5.5703125" style="7" customWidth="1"/>
    <col min="1801" max="1801" width="23.42578125" style="7" customWidth="1"/>
    <col min="1802" max="1802" width="5.5703125" style="7" customWidth="1"/>
    <col min="1803" max="1803" width="21.85546875" style="7" customWidth="1"/>
    <col min="1804" max="1804" width="5.5703125" style="7" customWidth="1"/>
    <col min="1805" max="1805" width="20.85546875" style="7" customWidth="1"/>
    <col min="1806" max="1806" width="6" style="7" customWidth="1"/>
    <col min="1807" max="1807" width="27.5703125" style="7" bestFit="1" customWidth="1"/>
    <col min="1808" max="1808" width="4.5703125" style="7" customWidth="1"/>
    <col min="1809" max="1809" width="28" style="7" bestFit="1" customWidth="1"/>
    <col min="1810" max="1810" width="4.140625" style="7" customWidth="1"/>
    <col min="1811" max="1811" width="5.85546875" style="7" customWidth="1"/>
    <col min="1812" max="1812" width="2.140625" style="7" customWidth="1"/>
    <col min="1813" max="2050" width="11.42578125" style="7"/>
    <col min="2051" max="2051" width="23.28515625" style="7" customWidth="1"/>
    <col min="2052" max="2052" width="6" style="7" customWidth="1"/>
    <col min="2053" max="2053" width="21.42578125" style="7" customWidth="1"/>
    <col min="2054" max="2054" width="5.5703125" style="7" customWidth="1"/>
    <col min="2055" max="2055" width="22.85546875" style="7" customWidth="1"/>
    <col min="2056" max="2056" width="5.5703125" style="7" customWidth="1"/>
    <col min="2057" max="2057" width="23.42578125" style="7" customWidth="1"/>
    <col min="2058" max="2058" width="5.5703125" style="7" customWidth="1"/>
    <col min="2059" max="2059" width="21.85546875" style="7" customWidth="1"/>
    <col min="2060" max="2060" width="5.5703125" style="7" customWidth="1"/>
    <col min="2061" max="2061" width="20.85546875" style="7" customWidth="1"/>
    <col min="2062" max="2062" width="6" style="7" customWidth="1"/>
    <col min="2063" max="2063" width="27.5703125" style="7" bestFit="1" customWidth="1"/>
    <col min="2064" max="2064" width="4.5703125" style="7" customWidth="1"/>
    <col min="2065" max="2065" width="28" style="7" bestFit="1" customWidth="1"/>
    <col min="2066" max="2066" width="4.140625" style="7" customWidth="1"/>
    <col min="2067" max="2067" width="5.85546875" style="7" customWidth="1"/>
    <col min="2068" max="2068" width="2.140625" style="7" customWidth="1"/>
    <col min="2069" max="2306" width="11.42578125" style="7"/>
    <col min="2307" max="2307" width="23.28515625" style="7" customWidth="1"/>
    <col min="2308" max="2308" width="6" style="7" customWidth="1"/>
    <col min="2309" max="2309" width="21.42578125" style="7" customWidth="1"/>
    <col min="2310" max="2310" width="5.5703125" style="7" customWidth="1"/>
    <col min="2311" max="2311" width="22.85546875" style="7" customWidth="1"/>
    <col min="2312" max="2312" width="5.5703125" style="7" customWidth="1"/>
    <col min="2313" max="2313" width="23.42578125" style="7" customWidth="1"/>
    <col min="2314" max="2314" width="5.5703125" style="7" customWidth="1"/>
    <col min="2315" max="2315" width="21.85546875" style="7" customWidth="1"/>
    <col min="2316" max="2316" width="5.5703125" style="7" customWidth="1"/>
    <col min="2317" max="2317" width="20.85546875" style="7" customWidth="1"/>
    <col min="2318" max="2318" width="6" style="7" customWidth="1"/>
    <col min="2319" max="2319" width="27.5703125" style="7" bestFit="1" customWidth="1"/>
    <col min="2320" max="2320" width="4.5703125" style="7" customWidth="1"/>
    <col min="2321" max="2321" width="28" style="7" bestFit="1" customWidth="1"/>
    <col min="2322" max="2322" width="4.140625" style="7" customWidth="1"/>
    <col min="2323" max="2323" width="5.85546875" style="7" customWidth="1"/>
    <col min="2324" max="2324" width="2.140625" style="7" customWidth="1"/>
    <col min="2325" max="2562" width="11.42578125" style="7"/>
    <col min="2563" max="2563" width="23.28515625" style="7" customWidth="1"/>
    <col min="2564" max="2564" width="6" style="7" customWidth="1"/>
    <col min="2565" max="2565" width="21.42578125" style="7" customWidth="1"/>
    <col min="2566" max="2566" width="5.5703125" style="7" customWidth="1"/>
    <col min="2567" max="2567" width="22.85546875" style="7" customWidth="1"/>
    <col min="2568" max="2568" width="5.5703125" style="7" customWidth="1"/>
    <col min="2569" max="2569" width="23.42578125" style="7" customWidth="1"/>
    <col min="2570" max="2570" width="5.5703125" style="7" customWidth="1"/>
    <col min="2571" max="2571" width="21.85546875" style="7" customWidth="1"/>
    <col min="2572" max="2572" width="5.5703125" style="7" customWidth="1"/>
    <col min="2573" max="2573" width="20.85546875" style="7" customWidth="1"/>
    <col min="2574" max="2574" width="6" style="7" customWidth="1"/>
    <col min="2575" max="2575" width="27.5703125" style="7" bestFit="1" customWidth="1"/>
    <col min="2576" max="2576" width="4.5703125" style="7" customWidth="1"/>
    <col min="2577" max="2577" width="28" style="7" bestFit="1" customWidth="1"/>
    <col min="2578" max="2578" width="4.140625" style="7" customWidth="1"/>
    <col min="2579" max="2579" width="5.85546875" style="7" customWidth="1"/>
    <col min="2580" max="2580" width="2.140625" style="7" customWidth="1"/>
    <col min="2581" max="2818" width="11.42578125" style="7"/>
    <col min="2819" max="2819" width="23.28515625" style="7" customWidth="1"/>
    <col min="2820" max="2820" width="6" style="7" customWidth="1"/>
    <col min="2821" max="2821" width="21.42578125" style="7" customWidth="1"/>
    <col min="2822" max="2822" width="5.5703125" style="7" customWidth="1"/>
    <col min="2823" max="2823" width="22.85546875" style="7" customWidth="1"/>
    <col min="2824" max="2824" width="5.5703125" style="7" customWidth="1"/>
    <col min="2825" max="2825" width="23.42578125" style="7" customWidth="1"/>
    <col min="2826" max="2826" width="5.5703125" style="7" customWidth="1"/>
    <col min="2827" max="2827" width="21.85546875" style="7" customWidth="1"/>
    <col min="2828" max="2828" width="5.5703125" style="7" customWidth="1"/>
    <col min="2829" max="2829" width="20.85546875" style="7" customWidth="1"/>
    <col min="2830" max="2830" width="6" style="7" customWidth="1"/>
    <col min="2831" max="2831" width="27.5703125" style="7" bestFit="1" customWidth="1"/>
    <col min="2832" max="2832" width="4.5703125" style="7" customWidth="1"/>
    <col min="2833" max="2833" width="28" style="7" bestFit="1" customWidth="1"/>
    <col min="2834" max="2834" width="4.140625" style="7" customWidth="1"/>
    <col min="2835" max="2835" width="5.85546875" style="7" customWidth="1"/>
    <col min="2836" max="2836" width="2.140625" style="7" customWidth="1"/>
    <col min="2837" max="3074" width="11.42578125" style="7"/>
    <col min="3075" max="3075" width="23.28515625" style="7" customWidth="1"/>
    <col min="3076" max="3076" width="6" style="7" customWidth="1"/>
    <col min="3077" max="3077" width="21.42578125" style="7" customWidth="1"/>
    <col min="3078" max="3078" width="5.5703125" style="7" customWidth="1"/>
    <col min="3079" max="3079" width="22.85546875" style="7" customWidth="1"/>
    <col min="3080" max="3080" width="5.5703125" style="7" customWidth="1"/>
    <col min="3081" max="3081" width="23.42578125" style="7" customWidth="1"/>
    <col min="3082" max="3082" width="5.5703125" style="7" customWidth="1"/>
    <col min="3083" max="3083" width="21.85546875" style="7" customWidth="1"/>
    <col min="3084" max="3084" width="5.5703125" style="7" customWidth="1"/>
    <col min="3085" max="3085" width="20.85546875" style="7" customWidth="1"/>
    <col min="3086" max="3086" width="6" style="7" customWidth="1"/>
    <col min="3087" max="3087" width="27.5703125" style="7" bestFit="1" customWidth="1"/>
    <col min="3088" max="3088" width="4.5703125" style="7" customWidth="1"/>
    <col min="3089" max="3089" width="28" style="7" bestFit="1" customWidth="1"/>
    <col min="3090" max="3090" width="4.140625" style="7" customWidth="1"/>
    <col min="3091" max="3091" width="5.85546875" style="7" customWidth="1"/>
    <col min="3092" max="3092" width="2.140625" style="7" customWidth="1"/>
    <col min="3093" max="3330" width="11.42578125" style="7"/>
    <col min="3331" max="3331" width="23.28515625" style="7" customWidth="1"/>
    <col min="3332" max="3332" width="6" style="7" customWidth="1"/>
    <col min="3333" max="3333" width="21.42578125" style="7" customWidth="1"/>
    <col min="3334" max="3334" width="5.5703125" style="7" customWidth="1"/>
    <col min="3335" max="3335" width="22.85546875" style="7" customWidth="1"/>
    <col min="3336" max="3336" width="5.5703125" style="7" customWidth="1"/>
    <col min="3337" max="3337" width="23.42578125" style="7" customWidth="1"/>
    <col min="3338" max="3338" width="5.5703125" style="7" customWidth="1"/>
    <col min="3339" max="3339" width="21.85546875" style="7" customWidth="1"/>
    <col min="3340" max="3340" width="5.5703125" style="7" customWidth="1"/>
    <col min="3341" max="3341" width="20.85546875" style="7" customWidth="1"/>
    <col min="3342" max="3342" width="6" style="7" customWidth="1"/>
    <col min="3343" max="3343" width="27.5703125" style="7" bestFit="1" customWidth="1"/>
    <col min="3344" max="3344" width="4.5703125" style="7" customWidth="1"/>
    <col min="3345" max="3345" width="28" style="7" bestFit="1" customWidth="1"/>
    <col min="3346" max="3346" width="4.140625" style="7" customWidth="1"/>
    <col min="3347" max="3347" width="5.85546875" style="7" customWidth="1"/>
    <col min="3348" max="3348" width="2.140625" style="7" customWidth="1"/>
    <col min="3349" max="3586" width="11.42578125" style="7"/>
    <col min="3587" max="3587" width="23.28515625" style="7" customWidth="1"/>
    <col min="3588" max="3588" width="6" style="7" customWidth="1"/>
    <col min="3589" max="3589" width="21.42578125" style="7" customWidth="1"/>
    <col min="3590" max="3590" width="5.5703125" style="7" customWidth="1"/>
    <col min="3591" max="3591" width="22.85546875" style="7" customWidth="1"/>
    <col min="3592" max="3592" width="5.5703125" style="7" customWidth="1"/>
    <col min="3593" max="3593" width="23.42578125" style="7" customWidth="1"/>
    <col min="3594" max="3594" width="5.5703125" style="7" customWidth="1"/>
    <col min="3595" max="3595" width="21.85546875" style="7" customWidth="1"/>
    <col min="3596" max="3596" width="5.5703125" style="7" customWidth="1"/>
    <col min="3597" max="3597" width="20.85546875" style="7" customWidth="1"/>
    <col min="3598" max="3598" width="6" style="7" customWidth="1"/>
    <col min="3599" max="3599" width="27.5703125" style="7" bestFit="1" customWidth="1"/>
    <col min="3600" max="3600" width="4.5703125" style="7" customWidth="1"/>
    <col min="3601" max="3601" width="28" style="7" bestFit="1" customWidth="1"/>
    <col min="3602" max="3602" width="4.140625" style="7" customWidth="1"/>
    <col min="3603" max="3603" width="5.85546875" style="7" customWidth="1"/>
    <col min="3604" max="3604" width="2.140625" style="7" customWidth="1"/>
    <col min="3605" max="3842" width="11.42578125" style="7"/>
    <col min="3843" max="3843" width="23.28515625" style="7" customWidth="1"/>
    <col min="3844" max="3844" width="6" style="7" customWidth="1"/>
    <col min="3845" max="3845" width="21.42578125" style="7" customWidth="1"/>
    <col min="3846" max="3846" width="5.5703125" style="7" customWidth="1"/>
    <col min="3847" max="3847" width="22.85546875" style="7" customWidth="1"/>
    <col min="3848" max="3848" width="5.5703125" style="7" customWidth="1"/>
    <col min="3849" max="3849" width="23.42578125" style="7" customWidth="1"/>
    <col min="3850" max="3850" width="5.5703125" style="7" customWidth="1"/>
    <col min="3851" max="3851" width="21.85546875" style="7" customWidth="1"/>
    <col min="3852" max="3852" width="5.5703125" style="7" customWidth="1"/>
    <col min="3853" max="3853" width="20.85546875" style="7" customWidth="1"/>
    <col min="3854" max="3854" width="6" style="7" customWidth="1"/>
    <col min="3855" max="3855" width="27.5703125" style="7" bestFit="1" customWidth="1"/>
    <col min="3856" max="3856" width="4.5703125" style="7" customWidth="1"/>
    <col min="3857" max="3857" width="28" style="7" bestFit="1" customWidth="1"/>
    <col min="3858" max="3858" width="4.140625" style="7" customWidth="1"/>
    <col min="3859" max="3859" width="5.85546875" style="7" customWidth="1"/>
    <col min="3860" max="3860" width="2.140625" style="7" customWidth="1"/>
    <col min="3861" max="4098" width="11.42578125" style="7"/>
    <col min="4099" max="4099" width="23.28515625" style="7" customWidth="1"/>
    <col min="4100" max="4100" width="6" style="7" customWidth="1"/>
    <col min="4101" max="4101" width="21.42578125" style="7" customWidth="1"/>
    <col min="4102" max="4102" width="5.5703125" style="7" customWidth="1"/>
    <col min="4103" max="4103" width="22.85546875" style="7" customWidth="1"/>
    <col min="4104" max="4104" width="5.5703125" style="7" customWidth="1"/>
    <col min="4105" max="4105" width="23.42578125" style="7" customWidth="1"/>
    <col min="4106" max="4106" width="5.5703125" style="7" customWidth="1"/>
    <col min="4107" max="4107" width="21.85546875" style="7" customWidth="1"/>
    <col min="4108" max="4108" width="5.5703125" style="7" customWidth="1"/>
    <col min="4109" max="4109" width="20.85546875" style="7" customWidth="1"/>
    <col min="4110" max="4110" width="6" style="7" customWidth="1"/>
    <col min="4111" max="4111" width="27.5703125" style="7" bestFit="1" customWidth="1"/>
    <col min="4112" max="4112" width="4.5703125" style="7" customWidth="1"/>
    <col min="4113" max="4113" width="28" style="7" bestFit="1" customWidth="1"/>
    <col min="4114" max="4114" width="4.140625" style="7" customWidth="1"/>
    <col min="4115" max="4115" width="5.85546875" style="7" customWidth="1"/>
    <col min="4116" max="4116" width="2.140625" style="7" customWidth="1"/>
    <col min="4117" max="4354" width="11.42578125" style="7"/>
    <col min="4355" max="4355" width="23.28515625" style="7" customWidth="1"/>
    <col min="4356" max="4356" width="6" style="7" customWidth="1"/>
    <col min="4357" max="4357" width="21.42578125" style="7" customWidth="1"/>
    <col min="4358" max="4358" width="5.5703125" style="7" customWidth="1"/>
    <col min="4359" max="4359" width="22.85546875" style="7" customWidth="1"/>
    <col min="4360" max="4360" width="5.5703125" style="7" customWidth="1"/>
    <col min="4361" max="4361" width="23.42578125" style="7" customWidth="1"/>
    <col min="4362" max="4362" width="5.5703125" style="7" customWidth="1"/>
    <col min="4363" max="4363" width="21.85546875" style="7" customWidth="1"/>
    <col min="4364" max="4364" width="5.5703125" style="7" customWidth="1"/>
    <col min="4365" max="4365" width="20.85546875" style="7" customWidth="1"/>
    <col min="4366" max="4366" width="6" style="7" customWidth="1"/>
    <col min="4367" max="4367" width="27.5703125" style="7" bestFit="1" customWidth="1"/>
    <col min="4368" max="4368" width="4.5703125" style="7" customWidth="1"/>
    <col min="4369" max="4369" width="28" style="7" bestFit="1" customWidth="1"/>
    <col min="4370" max="4370" width="4.140625" style="7" customWidth="1"/>
    <col min="4371" max="4371" width="5.85546875" style="7" customWidth="1"/>
    <col min="4372" max="4372" width="2.140625" style="7" customWidth="1"/>
    <col min="4373" max="4610" width="11.42578125" style="7"/>
    <col min="4611" max="4611" width="23.28515625" style="7" customWidth="1"/>
    <col min="4612" max="4612" width="6" style="7" customWidth="1"/>
    <col min="4613" max="4613" width="21.42578125" style="7" customWidth="1"/>
    <col min="4614" max="4614" width="5.5703125" style="7" customWidth="1"/>
    <col min="4615" max="4615" width="22.85546875" style="7" customWidth="1"/>
    <col min="4616" max="4616" width="5.5703125" style="7" customWidth="1"/>
    <col min="4617" max="4617" width="23.42578125" style="7" customWidth="1"/>
    <col min="4618" max="4618" width="5.5703125" style="7" customWidth="1"/>
    <col min="4619" max="4619" width="21.85546875" style="7" customWidth="1"/>
    <col min="4620" max="4620" width="5.5703125" style="7" customWidth="1"/>
    <col min="4621" max="4621" width="20.85546875" style="7" customWidth="1"/>
    <col min="4622" max="4622" width="6" style="7" customWidth="1"/>
    <col min="4623" max="4623" width="27.5703125" style="7" bestFit="1" customWidth="1"/>
    <col min="4624" max="4624" width="4.5703125" style="7" customWidth="1"/>
    <col min="4625" max="4625" width="28" style="7" bestFit="1" customWidth="1"/>
    <col min="4626" max="4626" width="4.140625" style="7" customWidth="1"/>
    <col min="4627" max="4627" width="5.85546875" style="7" customWidth="1"/>
    <col min="4628" max="4628" width="2.140625" style="7" customWidth="1"/>
    <col min="4629" max="4866" width="11.42578125" style="7"/>
    <col min="4867" max="4867" width="23.28515625" style="7" customWidth="1"/>
    <col min="4868" max="4868" width="6" style="7" customWidth="1"/>
    <col min="4869" max="4869" width="21.42578125" style="7" customWidth="1"/>
    <col min="4870" max="4870" width="5.5703125" style="7" customWidth="1"/>
    <col min="4871" max="4871" width="22.85546875" style="7" customWidth="1"/>
    <col min="4872" max="4872" width="5.5703125" style="7" customWidth="1"/>
    <col min="4873" max="4873" width="23.42578125" style="7" customWidth="1"/>
    <col min="4874" max="4874" width="5.5703125" style="7" customWidth="1"/>
    <col min="4875" max="4875" width="21.85546875" style="7" customWidth="1"/>
    <col min="4876" max="4876" width="5.5703125" style="7" customWidth="1"/>
    <col min="4877" max="4877" width="20.85546875" style="7" customWidth="1"/>
    <col min="4878" max="4878" width="6" style="7" customWidth="1"/>
    <col min="4879" max="4879" width="27.5703125" style="7" bestFit="1" customWidth="1"/>
    <col min="4880" max="4880" width="4.5703125" style="7" customWidth="1"/>
    <col min="4881" max="4881" width="28" style="7" bestFit="1" customWidth="1"/>
    <col min="4882" max="4882" width="4.140625" style="7" customWidth="1"/>
    <col min="4883" max="4883" width="5.85546875" style="7" customWidth="1"/>
    <col min="4884" max="4884" width="2.140625" style="7" customWidth="1"/>
    <col min="4885" max="5122" width="11.42578125" style="7"/>
    <col min="5123" max="5123" width="23.28515625" style="7" customWidth="1"/>
    <col min="5124" max="5124" width="6" style="7" customWidth="1"/>
    <col min="5125" max="5125" width="21.42578125" style="7" customWidth="1"/>
    <col min="5126" max="5126" width="5.5703125" style="7" customWidth="1"/>
    <col min="5127" max="5127" width="22.85546875" style="7" customWidth="1"/>
    <col min="5128" max="5128" width="5.5703125" style="7" customWidth="1"/>
    <col min="5129" max="5129" width="23.42578125" style="7" customWidth="1"/>
    <col min="5130" max="5130" width="5.5703125" style="7" customWidth="1"/>
    <col min="5131" max="5131" width="21.85546875" style="7" customWidth="1"/>
    <col min="5132" max="5132" width="5.5703125" style="7" customWidth="1"/>
    <col min="5133" max="5133" width="20.85546875" style="7" customWidth="1"/>
    <col min="5134" max="5134" width="6" style="7" customWidth="1"/>
    <col min="5135" max="5135" width="27.5703125" style="7" bestFit="1" customWidth="1"/>
    <col min="5136" max="5136" width="4.5703125" style="7" customWidth="1"/>
    <col min="5137" max="5137" width="28" style="7" bestFit="1" customWidth="1"/>
    <col min="5138" max="5138" width="4.140625" style="7" customWidth="1"/>
    <col min="5139" max="5139" width="5.85546875" style="7" customWidth="1"/>
    <col min="5140" max="5140" width="2.140625" style="7" customWidth="1"/>
    <col min="5141" max="5378" width="11.42578125" style="7"/>
    <col min="5379" max="5379" width="23.28515625" style="7" customWidth="1"/>
    <col min="5380" max="5380" width="6" style="7" customWidth="1"/>
    <col min="5381" max="5381" width="21.42578125" style="7" customWidth="1"/>
    <col min="5382" max="5382" width="5.5703125" style="7" customWidth="1"/>
    <col min="5383" max="5383" width="22.85546875" style="7" customWidth="1"/>
    <col min="5384" max="5384" width="5.5703125" style="7" customWidth="1"/>
    <col min="5385" max="5385" width="23.42578125" style="7" customWidth="1"/>
    <col min="5386" max="5386" width="5.5703125" style="7" customWidth="1"/>
    <col min="5387" max="5387" width="21.85546875" style="7" customWidth="1"/>
    <col min="5388" max="5388" width="5.5703125" style="7" customWidth="1"/>
    <col min="5389" max="5389" width="20.85546875" style="7" customWidth="1"/>
    <col min="5390" max="5390" width="6" style="7" customWidth="1"/>
    <col min="5391" max="5391" width="27.5703125" style="7" bestFit="1" customWidth="1"/>
    <col min="5392" max="5392" width="4.5703125" style="7" customWidth="1"/>
    <col min="5393" max="5393" width="28" style="7" bestFit="1" customWidth="1"/>
    <col min="5394" max="5394" width="4.140625" style="7" customWidth="1"/>
    <col min="5395" max="5395" width="5.85546875" style="7" customWidth="1"/>
    <col min="5396" max="5396" width="2.140625" style="7" customWidth="1"/>
    <col min="5397" max="5634" width="11.42578125" style="7"/>
    <col min="5635" max="5635" width="23.28515625" style="7" customWidth="1"/>
    <col min="5636" max="5636" width="6" style="7" customWidth="1"/>
    <col min="5637" max="5637" width="21.42578125" style="7" customWidth="1"/>
    <col min="5638" max="5638" width="5.5703125" style="7" customWidth="1"/>
    <col min="5639" max="5639" width="22.85546875" style="7" customWidth="1"/>
    <col min="5640" max="5640" width="5.5703125" style="7" customWidth="1"/>
    <col min="5641" max="5641" width="23.42578125" style="7" customWidth="1"/>
    <col min="5642" max="5642" width="5.5703125" style="7" customWidth="1"/>
    <col min="5643" max="5643" width="21.85546875" style="7" customWidth="1"/>
    <col min="5644" max="5644" width="5.5703125" style="7" customWidth="1"/>
    <col min="5645" max="5645" width="20.85546875" style="7" customWidth="1"/>
    <col min="5646" max="5646" width="6" style="7" customWidth="1"/>
    <col min="5647" max="5647" width="27.5703125" style="7" bestFit="1" customWidth="1"/>
    <col min="5648" max="5648" width="4.5703125" style="7" customWidth="1"/>
    <col min="5649" max="5649" width="28" style="7" bestFit="1" customWidth="1"/>
    <col min="5650" max="5650" width="4.140625" style="7" customWidth="1"/>
    <col min="5651" max="5651" width="5.85546875" style="7" customWidth="1"/>
    <col min="5652" max="5652" width="2.140625" style="7" customWidth="1"/>
    <col min="5653" max="5890" width="11.42578125" style="7"/>
    <col min="5891" max="5891" width="23.28515625" style="7" customWidth="1"/>
    <col min="5892" max="5892" width="6" style="7" customWidth="1"/>
    <col min="5893" max="5893" width="21.42578125" style="7" customWidth="1"/>
    <col min="5894" max="5894" width="5.5703125" style="7" customWidth="1"/>
    <col min="5895" max="5895" width="22.85546875" style="7" customWidth="1"/>
    <col min="5896" max="5896" width="5.5703125" style="7" customWidth="1"/>
    <col min="5897" max="5897" width="23.42578125" style="7" customWidth="1"/>
    <col min="5898" max="5898" width="5.5703125" style="7" customWidth="1"/>
    <col min="5899" max="5899" width="21.85546875" style="7" customWidth="1"/>
    <col min="5900" max="5900" width="5.5703125" style="7" customWidth="1"/>
    <col min="5901" max="5901" width="20.85546875" style="7" customWidth="1"/>
    <col min="5902" max="5902" width="6" style="7" customWidth="1"/>
    <col min="5903" max="5903" width="27.5703125" style="7" bestFit="1" customWidth="1"/>
    <col min="5904" max="5904" width="4.5703125" style="7" customWidth="1"/>
    <col min="5905" max="5905" width="28" style="7" bestFit="1" customWidth="1"/>
    <col min="5906" max="5906" width="4.140625" style="7" customWidth="1"/>
    <col min="5907" max="5907" width="5.85546875" style="7" customWidth="1"/>
    <col min="5908" max="5908" width="2.140625" style="7" customWidth="1"/>
    <col min="5909" max="6146" width="11.42578125" style="7"/>
    <col min="6147" max="6147" width="23.28515625" style="7" customWidth="1"/>
    <col min="6148" max="6148" width="6" style="7" customWidth="1"/>
    <col min="6149" max="6149" width="21.42578125" style="7" customWidth="1"/>
    <col min="6150" max="6150" width="5.5703125" style="7" customWidth="1"/>
    <col min="6151" max="6151" width="22.85546875" style="7" customWidth="1"/>
    <col min="6152" max="6152" width="5.5703125" style="7" customWidth="1"/>
    <col min="6153" max="6153" width="23.42578125" style="7" customWidth="1"/>
    <col min="6154" max="6154" width="5.5703125" style="7" customWidth="1"/>
    <col min="6155" max="6155" width="21.85546875" style="7" customWidth="1"/>
    <col min="6156" max="6156" width="5.5703125" style="7" customWidth="1"/>
    <col min="6157" max="6157" width="20.85546875" style="7" customWidth="1"/>
    <col min="6158" max="6158" width="6" style="7" customWidth="1"/>
    <col min="6159" max="6159" width="27.5703125" style="7" bestFit="1" customWidth="1"/>
    <col min="6160" max="6160" width="4.5703125" style="7" customWidth="1"/>
    <col min="6161" max="6161" width="28" style="7" bestFit="1" customWidth="1"/>
    <col min="6162" max="6162" width="4.140625" style="7" customWidth="1"/>
    <col min="6163" max="6163" width="5.85546875" style="7" customWidth="1"/>
    <col min="6164" max="6164" width="2.140625" style="7" customWidth="1"/>
    <col min="6165" max="6402" width="11.42578125" style="7"/>
    <col min="6403" max="6403" width="23.28515625" style="7" customWidth="1"/>
    <col min="6404" max="6404" width="6" style="7" customWidth="1"/>
    <col min="6405" max="6405" width="21.42578125" style="7" customWidth="1"/>
    <col min="6406" max="6406" width="5.5703125" style="7" customWidth="1"/>
    <col min="6407" max="6407" width="22.85546875" style="7" customWidth="1"/>
    <col min="6408" max="6408" width="5.5703125" style="7" customWidth="1"/>
    <col min="6409" max="6409" width="23.42578125" style="7" customWidth="1"/>
    <col min="6410" max="6410" width="5.5703125" style="7" customWidth="1"/>
    <col min="6411" max="6411" width="21.85546875" style="7" customWidth="1"/>
    <col min="6412" max="6412" width="5.5703125" style="7" customWidth="1"/>
    <col min="6413" max="6413" width="20.85546875" style="7" customWidth="1"/>
    <col min="6414" max="6414" width="6" style="7" customWidth="1"/>
    <col min="6415" max="6415" width="27.5703125" style="7" bestFit="1" customWidth="1"/>
    <col min="6416" max="6416" width="4.5703125" style="7" customWidth="1"/>
    <col min="6417" max="6417" width="28" style="7" bestFit="1" customWidth="1"/>
    <col min="6418" max="6418" width="4.140625" style="7" customWidth="1"/>
    <col min="6419" max="6419" width="5.85546875" style="7" customWidth="1"/>
    <col min="6420" max="6420" width="2.140625" style="7" customWidth="1"/>
    <col min="6421" max="6658" width="11.42578125" style="7"/>
    <col min="6659" max="6659" width="23.28515625" style="7" customWidth="1"/>
    <col min="6660" max="6660" width="6" style="7" customWidth="1"/>
    <col min="6661" max="6661" width="21.42578125" style="7" customWidth="1"/>
    <col min="6662" max="6662" width="5.5703125" style="7" customWidth="1"/>
    <col min="6663" max="6663" width="22.85546875" style="7" customWidth="1"/>
    <col min="6664" max="6664" width="5.5703125" style="7" customWidth="1"/>
    <col min="6665" max="6665" width="23.42578125" style="7" customWidth="1"/>
    <col min="6666" max="6666" width="5.5703125" style="7" customWidth="1"/>
    <col min="6667" max="6667" width="21.85546875" style="7" customWidth="1"/>
    <col min="6668" max="6668" width="5.5703125" style="7" customWidth="1"/>
    <col min="6669" max="6669" width="20.85546875" style="7" customWidth="1"/>
    <col min="6670" max="6670" width="6" style="7" customWidth="1"/>
    <col min="6671" max="6671" width="27.5703125" style="7" bestFit="1" customWidth="1"/>
    <col min="6672" max="6672" width="4.5703125" style="7" customWidth="1"/>
    <col min="6673" max="6673" width="28" style="7" bestFit="1" customWidth="1"/>
    <col min="6674" max="6674" width="4.140625" style="7" customWidth="1"/>
    <col min="6675" max="6675" width="5.85546875" style="7" customWidth="1"/>
    <col min="6676" max="6676" width="2.140625" style="7" customWidth="1"/>
    <col min="6677" max="6914" width="11.42578125" style="7"/>
    <col min="6915" max="6915" width="23.28515625" style="7" customWidth="1"/>
    <col min="6916" max="6916" width="6" style="7" customWidth="1"/>
    <col min="6917" max="6917" width="21.42578125" style="7" customWidth="1"/>
    <col min="6918" max="6918" width="5.5703125" style="7" customWidth="1"/>
    <col min="6919" max="6919" width="22.85546875" style="7" customWidth="1"/>
    <col min="6920" max="6920" width="5.5703125" style="7" customWidth="1"/>
    <col min="6921" max="6921" width="23.42578125" style="7" customWidth="1"/>
    <col min="6922" max="6922" width="5.5703125" style="7" customWidth="1"/>
    <col min="6923" max="6923" width="21.85546875" style="7" customWidth="1"/>
    <col min="6924" max="6924" width="5.5703125" style="7" customWidth="1"/>
    <col min="6925" max="6925" width="20.85546875" style="7" customWidth="1"/>
    <col min="6926" max="6926" width="6" style="7" customWidth="1"/>
    <col min="6927" max="6927" width="27.5703125" style="7" bestFit="1" customWidth="1"/>
    <col min="6928" max="6928" width="4.5703125" style="7" customWidth="1"/>
    <col min="6929" max="6929" width="28" style="7" bestFit="1" customWidth="1"/>
    <col min="6930" max="6930" width="4.140625" style="7" customWidth="1"/>
    <col min="6931" max="6931" width="5.85546875" style="7" customWidth="1"/>
    <col min="6932" max="6932" width="2.140625" style="7" customWidth="1"/>
    <col min="6933" max="7170" width="11.42578125" style="7"/>
    <col min="7171" max="7171" width="23.28515625" style="7" customWidth="1"/>
    <col min="7172" max="7172" width="6" style="7" customWidth="1"/>
    <col min="7173" max="7173" width="21.42578125" style="7" customWidth="1"/>
    <col min="7174" max="7174" width="5.5703125" style="7" customWidth="1"/>
    <col min="7175" max="7175" width="22.85546875" style="7" customWidth="1"/>
    <col min="7176" max="7176" width="5.5703125" style="7" customWidth="1"/>
    <col min="7177" max="7177" width="23.42578125" style="7" customWidth="1"/>
    <col min="7178" max="7178" width="5.5703125" style="7" customWidth="1"/>
    <col min="7179" max="7179" width="21.85546875" style="7" customWidth="1"/>
    <col min="7180" max="7180" width="5.5703125" style="7" customWidth="1"/>
    <col min="7181" max="7181" width="20.85546875" style="7" customWidth="1"/>
    <col min="7182" max="7182" width="6" style="7" customWidth="1"/>
    <col min="7183" max="7183" width="27.5703125" style="7" bestFit="1" customWidth="1"/>
    <col min="7184" max="7184" width="4.5703125" style="7" customWidth="1"/>
    <col min="7185" max="7185" width="28" style="7" bestFit="1" customWidth="1"/>
    <col min="7186" max="7186" width="4.140625" style="7" customWidth="1"/>
    <col min="7187" max="7187" width="5.85546875" style="7" customWidth="1"/>
    <col min="7188" max="7188" width="2.140625" style="7" customWidth="1"/>
    <col min="7189" max="7426" width="11.42578125" style="7"/>
    <col min="7427" max="7427" width="23.28515625" style="7" customWidth="1"/>
    <col min="7428" max="7428" width="6" style="7" customWidth="1"/>
    <col min="7429" max="7429" width="21.42578125" style="7" customWidth="1"/>
    <col min="7430" max="7430" width="5.5703125" style="7" customWidth="1"/>
    <col min="7431" max="7431" width="22.85546875" style="7" customWidth="1"/>
    <col min="7432" max="7432" width="5.5703125" style="7" customWidth="1"/>
    <col min="7433" max="7433" width="23.42578125" style="7" customWidth="1"/>
    <col min="7434" max="7434" width="5.5703125" style="7" customWidth="1"/>
    <col min="7435" max="7435" width="21.85546875" style="7" customWidth="1"/>
    <col min="7436" max="7436" width="5.5703125" style="7" customWidth="1"/>
    <col min="7437" max="7437" width="20.85546875" style="7" customWidth="1"/>
    <col min="7438" max="7438" width="6" style="7" customWidth="1"/>
    <col min="7439" max="7439" width="27.5703125" style="7" bestFit="1" customWidth="1"/>
    <col min="7440" max="7440" width="4.5703125" style="7" customWidth="1"/>
    <col min="7441" max="7441" width="28" style="7" bestFit="1" customWidth="1"/>
    <col min="7442" max="7442" width="4.140625" style="7" customWidth="1"/>
    <col min="7443" max="7443" width="5.85546875" style="7" customWidth="1"/>
    <col min="7444" max="7444" width="2.140625" style="7" customWidth="1"/>
    <col min="7445" max="7682" width="11.42578125" style="7"/>
    <col min="7683" max="7683" width="23.28515625" style="7" customWidth="1"/>
    <col min="7684" max="7684" width="6" style="7" customWidth="1"/>
    <col min="7685" max="7685" width="21.42578125" style="7" customWidth="1"/>
    <col min="7686" max="7686" width="5.5703125" style="7" customWidth="1"/>
    <col min="7687" max="7687" width="22.85546875" style="7" customWidth="1"/>
    <col min="7688" max="7688" width="5.5703125" style="7" customWidth="1"/>
    <col min="7689" max="7689" width="23.42578125" style="7" customWidth="1"/>
    <col min="7690" max="7690" width="5.5703125" style="7" customWidth="1"/>
    <col min="7691" max="7691" width="21.85546875" style="7" customWidth="1"/>
    <col min="7692" max="7692" width="5.5703125" style="7" customWidth="1"/>
    <col min="7693" max="7693" width="20.85546875" style="7" customWidth="1"/>
    <col min="7694" max="7694" width="6" style="7" customWidth="1"/>
    <col min="7695" max="7695" width="27.5703125" style="7" bestFit="1" customWidth="1"/>
    <col min="7696" max="7696" width="4.5703125" style="7" customWidth="1"/>
    <col min="7697" max="7697" width="28" style="7" bestFit="1" customWidth="1"/>
    <col min="7698" max="7698" width="4.140625" style="7" customWidth="1"/>
    <col min="7699" max="7699" width="5.85546875" style="7" customWidth="1"/>
    <col min="7700" max="7700" width="2.140625" style="7" customWidth="1"/>
    <col min="7701" max="7938" width="11.42578125" style="7"/>
    <col min="7939" max="7939" width="23.28515625" style="7" customWidth="1"/>
    <col min="7940" max="7940" width="6" style="7" customWidth="1"/>
    <col min="7941" max="7941" width="21.42578125" style="7" customWidth="1"/>
    <col min="7942" max="7942" width="5.5703125" style="7" customWidth="1"/>
    <col min="7943" max="7943" width="22.85546875" style="7" customWidth="1"/>
    <col min="7944" max="7944" width="5.5703125" style="7" customWidth="1"/>
    <col min="7945" max="7945" width="23.42578125" style="7" customWidth="1"/>
    <col min="7946" max="7946" width="5.5703125" style="7" customWidth="1"/>
    <col min="7947" max="7947" width="21.85546875" style="7" customWidth="1"/>
    <col min="7948" max="7948" width="5.5703125" style="7" customWidth="1"/>
    <col min="7949" max="7949" width="20.85546875" style="7" customWidth="1"/>
    <col min="7950" max="7950" width="6" style="7" customWidth="1"/>
    <col min="7951" max="7951" width="27.5703125" style="7" bestFit="1" customWidth="1"/>
    <col min="7952" max="7952" width="4.5703125" style="7" customWidth="1"/>
    <col min="7953" max="7953" width="28" style="7" bestFit="1" customWidth="1"/>
    <col min="7954" max="7954" width="4.140625" style="7" customWidth="1"/>
    <col min="7955" max="7955" width="5.85546875" style="7" customWidth="1"/>
    <col min="7956" max="7956" width="2.140625" style="7" customWidth="1"/>
    <col min="7957" max="8194" width="11.42578125" style="7"/>
    <col min="8195" max="8195" width="23.28515625" style="7" customWidth="1"/>
    <col min="8196" max="8196" width="6" style="7" customWidth="1"/>
    <col min="8197" max="8197" width="21.42578125" style="7" customWidth="1"/>
    <col min="8198" max="8198" width="5.5703125" style="7" customWidth="1"/>
    <col min="8199" max="8199" width="22.85546875" style="7" customWidth="1"/>
    <col min="8200" max="8200" width="5.5703125" style="7" customWidth="1"/>
    <col min="8201" max="8201" width="23.42578125" style="7" customWidth="1"/>
    <col min="8202" max="8202" width="5.5703125" style="7" customWidth="1"/>
    <col min="8203" max="8203" width="21.85546875" style="7" customWidth="1"/>
    <col min="8204" max="8204" width="5.5703125" style="7" customWidth="1"/>
    <col min="8205" max="8205" width="20.85546875" style="7" customWidth="1"/>
    <col min="8206" max="8206" width="6" style="7" customWidth="1"/>
    <col min="8207" max="8207" width="27.5703125" style="7" bestFit="1" customWidth="1"/>
    <col min="8208" max="8208" width="4.5703125" style="7" customWidth="1"/>
    <col min="8209" max="8209" width="28" style="7" bestFit="1" customWidth="1"/>
    <col min="8210" max="8210" width="4.140625" style="7" customWidth="1"/>
    <col min="8211" max="8211" width="5.85546875" style="7" customWidth="1"/>
    <col min="8212" max="8212" width="2.140625" style="7" customWidth="1"/>
    <col min="8213" max="8450" width="11.42578125" style="7"/>
    <col min="8451" max="8451" width="23.28515625" style="7" customWidth="1"/>
    <col min="8452" max="8452" width="6" style="7" customWidth="1"/>
    <col min="8453" max="8453" width="21.42578125" style="7" customWidth="1"/>
    <col min="8454" max="8454" width="5.5703125" style="7" customWidth="1"/>
    <col min="8455" max="8455" width="22.85546875" style="7" customWidth="1"/>
    <col min="8456" max="8456" width="5.5703125" style="7" customWidth="1"/>
    <col min="8457" max="8457" width="23.42578125" style="7" customWidth="1"/>
    <col min="8458" max="8458" width="5.5703125" style="7" customWidth="1"/>
    <col min="8459" max="8459" width="21.85546875" style="7" customWidth="1"/>
    <col min="8460" max="8460" width="5.5703125" style="7" customWidth="1"/>
    <col min="8461" max="8461" width="20.85546875" style="7" customWidth="1"/>
    <col min="8462" max="8462" width="6" style="7" customWidth="1"/>
    <col min="8463" max="8463" width="27.5703125" style="7" bestFit="1" customWidth="1"/>
    <col min="8464" max="8464" width="4.5703125" style="7" customWidth="1"/>
    <col min="8465" max="8465" width="28" style="7" bestFit="1" customWidth="1"/>
    <col min="8466" max="8466" width="4.140625" style="7" customWidth="1"/>
    <col min="8467" max="8467" width="5.85546875" style="7" customWidth="1"/>
    <col min="8468" max="8468" width="2.140625" style="7" customWidth="1"/>
    <col min="8469" max="8706" width="11.42578125" style="7"/>
    <col min="8707" max="8707" width="23.28515625" style="7" customWidth="1"/>
    <col min="8708" max="8708" width="6" style="7" customWidth="1"/>
    <col min="8709" max="8709" width="21.42578125" style="7" customWidth="1"/>
    <col min="8710" max="8710" width="5.5703125" style="7" customWidth="1"/>
    <col min="8711" max="8711" width="22.85546875" style="7" customWidth="1"/>
    <col min="8712" max="8712" width="5.5703125" style="7" customWidth="1"/>
    <col min="8713" max="8713" width="23.42578125" style="7" customWidth="1"/>
    <col min="8714" max="8714" width="5.5703125" style="7" customWidth="1"/>
    <col min="8715" max="8715" width="21.85546875" style="7" customWidth="1"/>
    <col min="8716" max="8716" width="5.5703125" style="7" customWidth="1"/>
    <col min="8717" max="8717" width="20.85546875" style="7" customWidth="1"/>
    <col min="8718" max="8718" width="6" style="7" customWidth="1"/>
    <col min="8719" max="8719" width="27.5703125" style="7" bestFit="1" customWidth="1"/>
    <col min="8720" max="8720" width="4.5703125" style="7" customWidth="1"/>
    <col min="8721" max="8721" width="28" style="7" bestFit="1" customWidth="1"/>
    <col min="8722" max="8722" width="4.140625" style="7" customWidth="1"/>
    <col min="8723" max="8723" width="5.85546875" style="7" customWidth="1"/>
    <col min="8724" max="8724" width="2.140625" style="7" customWidth="1"/>
    <col min="8725" max="8962" width="11.42578125" style="7"/>
    <col min="8963" max="8963" width="23.28515625" style="7" customWidth="1"/>
    <col min="8964" max="8964" width="6" style="7" customWidth="1"/>
    <col min="8965" max="8965" width="21.42578125" style="7" customWidth="1"/>
    <col min="8966" max="8966" width="5.5703125" style="7" customWidth="1"/>
    <col min="8967" max="8967" width="22.85546875" style="7" customWidth="1"/>
    <col min="8968" max="8968" width="5.5703125" style="7" customWidth="1"/>
    <col min="8969" max="8969" width="23.42578125" style="7" customWidth="1"/>
    <col min="8970" max="8970" width="5.5703125" style="7" customWidth="1"/>
    <col min="8971" max="8971" width="21.85546875" style="7" customWidth="1"/>
    <col min="8972" max="8972" width="5.5703125" style="7" customWidth="1"/>
    <col min="8973" max="8973" width="20.85546875" style="7" customWidth="1"/>
    <col min="8974" max="8974" width="6" style="7" customWidth="1"/>
    <col min="8975" max="8975" width="27.5703125" style="7" bestFit="1" customWidth="1"/>
    <col min="8976" max="8976" width="4.5703125" style="7" customWidth="1"/>
    <col min="8977" max="8977" width="28" style="7" bestFit="1" customWidth="1"/>
    <col min="8978" max="8978" width="4.140625" style="7" customWidth="1"/>
    <col min="8979" max="8979" width="5.85546875" style="7" customWidth="1"/>
    <col min="8980" max="8980" width="2.140625" style="7" customWidth="1"/>
    <col min="8981" max="9218" width="11.42578125" style="7"/>
    <col min="9219" max="9219" width="23.28515625" style="7" customWidth="1"/>
    <col min="9220" max="9220" width="6" style="7" customWidth="1"/>
    <col min="9221" max="9221" width="21.42578125" style="7" customWidth="1"/>
    <col min="9222" max="9222" width="5.5703125" style="7" customWidth="1"/>
    <col min="9223" max="9223" width="22.85546875" style="7" customWidth="1"/>
    <col min="9224" max="9224" width="5.5703125" style="7" customWidth="1"/>
    <col min="9225" max="9225" width="23.42578125" style="7" customWidth="1"/>
    <col min="9226" max="9226" width="5.5703125" style="7" customWidth="1"/>
    <col min="9227" max="9227" width="21.85546875" style="7" customWidth="1"/>
    <col min="9228" max="9228" width="5.5703125" style="7" customWidth="1"/>
    <col min="9229" max="9229" width="20.85546875" style="7" customWidth="1"/>
    <col min="9230" max="9230" width="6" style="7" customWidth="1"/>
    <col min="9231" max="9231" width="27.5703125" style="7" bestFit="1" customWidth="1"/>
    <col min="9232" max="9232" width="4.5703125" style="7" customWidth="1"/>
    <col min="9233" max="9233" width="28" style="7" bestFit="1" customWidth="1"/>
    <col min="9234" max="9234" width="4.140625" style="7" customWidth="1"/>
    <col min="9235" max="9235" width="5.85546875" style="7" customWidth="1"/>
    <col min="9236" max="9236" width="2.140625" style="7" customWidth="1"/>
    <col min="9237" max="9474" width="11.42578125" style="7"/>
    <col min="9475" max="9475" width="23.28515625" style="7" customWidth="1"/>
    <col min="9476" max="9476" width="6" style="7" customWidth="1"/>
    <col min="9477" max="9477" width="21.42578125" style="7" customWidth="1"/>
    <col min="9478" max="9478" width="5.5703125" style="7" customWidth="1"/>
    <col min="9479" max="9479" width="22.85546875" style="7" customWidth="1"/>
    <col min="9480" max="9480" width="5.5703125" style="7" customWidth="1"/>
    <col min="9481" max="9481" width="23.42578125" style="7" customWidth="1"/>
    <col min="9482" max="9482" width="5.5703125" style="7" customWidth="1"/>
    <col min="9483" max="9483" width="21.85546875" style="7" customWidth="1"/>
    <col min="9484" max="9484" width="5.5703125" style="7" customWidth="1"/>
    <col min="9485" max="9485" width="20.85546875" style="7" customWidth="1"/>
    <col min="9486" max="9486" width="6" style="7" customWidth="1"/>
    <col min="9487" max="9487" width="27.5703125" style="7" bestFit="1" customWidth="1"/>
    <col min="9488" max="9488" width="4.5703125" style="7" customWidth="1"/>
    <col min="9489" max="9489" width="28" style="7" bestFit="1" customWidth="1"/>
    <col min="9490" max="9490" width="4.140625" style="7" customWidth="1"/>
    <col min="9491" max="9491" width="5.85546875" style="7" customWidth="1"/>
    <col min="9492" max="9492" width="2.140625" style="7" customWidth="1"/>
    <col min="9493" max="9730" width="11.42578125" style="7"/>
    <col min="9731" max="9731" width="23.28515625" style="7" customWidth="1"/>
    <col min="9732" max="9732" width="6" style="7" customWidth="1"/>
    <col min="9733" max="9733" width="21.42578125" style="7" customWidth="1"/>
    <col min="9734" max="9734" width="5.5703125" style="7" customWidth="1"/>
    <col min="9735" max="9735" width="22.85546875" style="7" customWidth="1"/>
    <col min="9736" max="9736" width="5.5703125" style="7" customWidth="1"/>
    <col min="9737" max="9737" width="23.42578125" style="7" customWidth="1"/>
    <col min="9738" max="9738" width="5.5703125" style="7" customWidth="1"/>
    <col min="9739" max="9739" width="21.85546875" style="7" customWidth="1"/>
    <col min="9740" max="9740" width="5.5703125" style="7" customWidth="1"/>
    <col min="9741" max="9741" width="20.85546875" style="7" customWidth="1"/>
    <col min="9742" max="9742" width="6" style="7" customWidth="1"/>
    <col min="9743" max="9743" width="27.5703125" style="7" bestFit="1" customWidth="1"/>
    <col min="9744" max="9744" width="4.5703125" style="7" customWidth="1"/>
    <col min="9745" max="9745" width="28" style="7" bestFit="1" customWidth="1"/>
    <col min="9746" max="9746" width="4.140625" style="7" customWidth="1"/>
    <col min="9747" max="9747" width="5.85546875" style="7" customWidth="1"/>
    <col min="9748" max="9748" width="2.140625" style="7" customWidth="1"/>
    <col min="9749" max="9986" width="11.42578125" style="7"/>
    <col min="9987" max="9987" width="23.28515625" style="7" customWidth="1"/>
    <col min="9988" max="9988" width="6" style="7" customWidth="1"/>
    <col min="9989" max="9989" width="21.42578125" style="7" customWidth="1"/>
    <col min="9990" max="9990" width="5.5703125" style="7" customWidth="1"/>
    <col min="9991" max="9991" width="22.85546875" style="7" customWidth="1"/>
    <col min="9992" max="9992" width="5.5703125" style="7" customWidth="1"/>
    <col min="9993" max="9993" width="23.42578125" style="7" customWidth="1"/>
    <col min="9994" max="9994" width="5.5703125" style="7" customWidth="1"/>
    <col min="9995" max="9995" width="21.85546875" style="7" customWidth="1"/>
    <col min="9996" max="9996" width="5.5703125" style="7" customWidth="1"/>
    <col min="9997" max="9997" width="20.85546875" style="7" customWidth="1"/>
    <col min="9998" max="9998" width="6" style="7" customWidth="1"/>
    <col min="9999" max="9999" width="27.5703125" style="7" bestFit="1" customWidth="1"/>
    <col min="10000" max="10000" width="4.5703125" style="7" customWidth="1"/>
    <col min="10001" max="10001" width="28" style="7" bestFit="1" customWidth="1"/>
    <col min="10002" max="10002" width="4.140625" style="7" customWidth="1"/>
    <col min="10003" max="10003" width="5.85546875" style="7" customWidth="1"/>
    <col min="10004" max="10004" width="2.140625" style="7" customWidth="1"/>
    <col min="10005" max="10242" width="11.42578125" style="7"/>
    <col min="10243" max="10243" width="23.28515625" style="7" customWidth="1"/>
    <col min="10244" max="10244" width="6" style="7" customWidth="1"/>
    <col min="10245" max="10245" width="21.42578125" style="7" customWidth="1"/>
    <col min="10246" max="10246" width="5.5703125" style="7" customWidth="1"/>
    <col min="10247" max="10247" width="22.85546875" style="7" customWidth="1"/>
    <col min="10248" max="10248" width="5.5703125" style="7" customWidth="1"/>
    <col min="10249" max="10249" width="23.42578125" style="7" customWidth="1"/>
    <col min="10250" max="10250" width="5.5703125" style="7" customWidth="1"/>
    <col min="10251" max="10251" width="21.85546875" style="7" customWidth="1"/>
    <col min="10252" max="10252" width="5.5703125" style="7" customWidth="1"/>
    <col min="10253" max="10253" width="20.85546875" style="7" customWidth="1"/>
    <col min="10254" max="10254" width="6" style="7" customWidth="1"/>
    <col min="10255" max="10255" width="27.5703125" style="7" bestFit="1" customWidth="1"/>
    <col min="10256" max="10256" width="4.5703125" style="7" customWidth="1"/>
    <col min="10257" max="10257" width="28" style="7" bestFit="1" customWidth="1"/>
    <col min="10258" max="10258" width="4.140625" style="7" customWidth="1"/>
    <col min="10259" max="10259" width="5.85546875" style="7" customWidth="1"/>
    <col min="10260" max="10260" width="2.140625" style="7" customWidth="1"/>
    <col min="10261" max="10498" width="11.42578125" style="7"/>
    <col min="10499" max="10499" width="23.28515625" style="7" customWidth="1"/>
    <col min="10500" max="10500" width="6" style="7" customWidth="1"/>
    <col min="10501" max="10501" width="21.42578125" style="7" customWidth="1"/>
    <col min="10502" max="10502" width="5.5703125" style="7" customWidth="1"/>
    <col min="10503" max="10503" width="22.85546875" style="7" customWidth="1"/>
    <col min="10504" max="10504" width="5.5703125" style="7" customWidth="1"/>
    <col min="10505" max="10505" width="23.42578125" style="7" customWidth="1"/>
    <col min="10506" max="10506" width="5.5703125" style="7" customWidth="1"/>
    <col min="10507" max="10507" width="21.85546875" style="7" customWidth="1"/>
    <col min="10508" max="10508" width="5.5703125" style="7" customWidth="1"/>
    <col min="10509" max="10509" width="20.85546875" style="7" customWidth="1"/>
    <col min="10510" max="10510" width="6" style="7" customWidth="1"/>
    <col min="10511" max="10511" width="27.5703125" style="7" bestFit="1" customWidth="1"/>
    <col min="10512" max="10512" width="4.5703125" style="7" customWidth="1"/>
    <col min="10513" max="10513" width="28" style="7" bestFit="1" customWidth="1"/>
    <col min="10514" max="10514" width="4.140625" style="7" customWidth="1"/>
    <col min="10515" max="10515" width="5.85546875" style="7" customWidth="1"/>
    <col min="10516" max="10516" width="2.140625" style="7" customWidth="1"/>
    <col min="10517" max="10754" width="11.42578125" style="7"/>
    <col min="10755" max="10755" width="23.28515625" style="7" customWidth="1"/>
    <col min="10756" max="10756" width="6" style="7" customWidth="1"/>
    <col min="10757" max="10757" width="21.42578125" style="7" customWidth="1"/>
    <col min="10758" max="10758" width="5.5703125" style="7" customWidth="1"/>
    <col min="10759" max="10759" width="22.85546875" style="7" customWidth="1"/>
    <col min="10760" max="10760" width="5.5703125" style="7" customWidth="1"/>
    <col min="10761" max="10761" width="23.42578125" style="7" customWidth="1"/>
    <col min="10762" max="10762" width="5.5703125" style="7" customWidth="1"/>
    <col min="10763" max="10763" width="21.85546875" style="7" customWidth="1"/>
    <col min="10764" max="10764" width="5.5703125" style="7" customWidth="1"/>
    <col min="10765" max="10765" width="20.85546875" style="7" customWidth="1"/>
    <col min="10766" max="10766" width="6" style="7" customWidth="1"/>
    <col min="10767" max="10767" width="27.5703125" style="7" bestFit="1" customWidth="1"/>
    <col min="10768" max="10768" width="4.5703125" style="7" customWidth="1"/>
    <col min="10769" max="10769" width="28" style="7" bestFit="1" customWidth="1"/>
    <col min="10770" max="10770" width="4.140625" style="7" customWidth="1"/>
    <col min="10771" max="10771" width="5.85546875" style="7" customWidth="1"/>
    <col min="10772" max="10772" width="2.140625" style="7" customWidth="1"/>
    <col min="10773" max="11010" width="11.42578125" style="7"/>
    <col min="11011" max="11011" width="23.28515625" style="7" customWidth="1"/>
    <col min="11012" max="11012" width="6" style="7" customWidth="1"/>
    <col min="11013" max="11013" width="21.42578125" style="7" customWidth="1"/>
    <col min="11014" max="11014" width="5.5703125" style="7" customWidth="1"/>
    <col min="11015" max="11015" width="22.85546875" style="7" customWidth="1"/>
    <col min="11016" max="11016" width="5.5703125" style="7" customWidth="1"/>
    <col min="11017" max="11017" width="23.42578125" style="7" customWidth="1"/>
    <col min="11018" max="11018" width="5.5703125" style="7" customWidth="1"/>
    <col min="11019" max="11019" width="21.85546875" style="7" customWidth="1"/>
    <col min="11020" max="11020" width="5.5703125" style="7" customWidth="1"/>
    <col min="11021" max="11021" width="20.85546875" style="7" customWidth="1"/>
    <col min="11022" max="11022" width="6" style="7" customWidth="1"/>
    <col min="11023" max="11023" width="27.5703125" style="7" bestFit="1" customWidth="1"/>
    <col min="11024" max="11024" width="4.5703125" style="7" customWidth="1"/>
    <col min="11025" max="11025" width="28" style="7" bestFit="1" customWidth="1"/>
    <col min="11026" max="11026" width="4.140625" style="7" customWidth="1"/>
    <col min="11027" max="11027" width="5.85546875" style="7" customWidth="1"/>
    <col min="11028" max="11028" width="2.140625" style="7" customWidth="1"/>
    <col min="11029" max="11266" width="11.42578125" style="7"/>
    <col min="11267" max="11267" width="23.28515625" style="7" customWidth="1"/>
    <col min="11268" max="11268" width="6" style="7" customWidth="1"/>
    <col min="11269" max="11269" width="21.42578125" style="7" customWidth="1"/>
    <col min="11270" max="11270" width="5.5703125" style="7" customWidth="1"/>
    <col min="11271" max="11271" width="22.85546875" style="7" customWidth="1"/>
    <col min="11272" max="11272" width="5.5703125" style="7" customWidth="1"/>
    <col min="11273" max="11273" width="23.42578125" style="7" customWidth="1"/>
    <col min="11274" max="11274" width="5.5703125" style="7" customWidth="1"/>
    <col min="11275" max="11275" width="21.85546875" style="7" customWidth="1"/>
    <col min="11276" max="11276" width="5.5703125" style="7" customWidth="1"/>
    <col min="11277" max="11277" width="20.85546875" style="7" customWidth="1"/>
    <col min="11278" max="11278" width="6" style="7" customWidth="1"/>
    <col min="11279" max="11279" width="27.5703125" style="7" bestFit="1" customWidth="1"/>
    <col min="11280" max="11280" width="4.5703125" style="7" customWidth="1"/>
    <col min="11281" max="11281" width="28" style="7" bestFit="1" customWidth="1"/>
    <col min="11282" max="11282" width="4.140625" style="7" customWidth="1"/>
    <col min="11283" max="11283" width="5.85546875" style="7" customWidth="1"/>
    <col min="11284" max="11284" width="2.140625" style="7" customWidth="1"/>
    <col min="11285" max="11522" width="11.42578125" style="7"/>
    <col min="11523" max="11523" width="23.28515625" style="7" customWidth="1"/>
    <col min="11524" max="11524" width="6" style="7" customWidth="1"/>
    <col min="11525" max="11525" width="21.42578125" style="7" customWidth="1"/>
    <col min="11526" max="11526" width="5.5703125" style="7" customWidth="1"/>
    <col min="11527" max="11527" width="22.85546875" style="7" customWidth="1"/>
    <col min="11528" max="11528" width="5.5703125" style="7" customWidth="1"/>
    <col min="11529" max="11529" width="23.42578125" style="7" customWidth="1"/>
    <col min="11530" max="11530" width="5.5703125" style="7" customWidth="1"/>
    <col min="11531" max="11531" width="21.85546875" style="7" customWidth="1"/>
    <col min="11532" max="11532" width="5.5703125" style="7" customWidth="1"/>
    <col min="11533" max="11533" width="20.85546875" style="7" customWidth="1"/>
    <col min="11534" max="11534" width="6" style="7" customWidth="1"/>
    <col min="11535" max="11535" width="27.5703125" style="7" bestFit="1" customWidth="1"/>
    <col min="11536" max="11536" width="4.5703125" style="7" customWidth="1"/>
    <col min="11537" max="11537" width="28" style="7" bestFit="1" customWidth="1"/>
    <col min="11538" max="11538" width="4.140625" style="7" customWidth="1"/>
    <col min="11539" max="11539" width="5.85546875" style="7" customWidth="1"/>
    <col min="11540" max="11540" width="2.140625" style="7" customWidth="1"/>
    <col min="11541" max="11778" width="11.42578125" style="7"/>
    <col min="11779" max="11779" width="23.28515625" style="7" customWidth="1"/>
    <col min="11780" max="11780" width="6" style="7" customWidth="1"/>
    <col min="11781" max="11781" width="21.42578125" style="7" customWidth="1"/>
    <col min="11782" max="11782" width="5.5703125" style="7" customWidth="1"/>
    <col min="11783" max="11783" width="22.85546875" style="7" customWidth="1"/>
    <col min="11784" max="11784" width="5.5703125" style="7" customWidth="1"/>
    <col min="11785" max="11785" width="23.42578125" style="7" customWidth="1"/>
    <col min="11786" max="11786" width="5.5703125" style="7" customWidth="1"/>
    <col min="11787" max="11787" width="21.85546875" style="7" customWidth="1"/>
    <col min="11788" max="11788" width="5.5703125" style="7" customWidth="1"/>
    <col min="11789" max="11789" width="20.85546875" style="7" customWidth="1"/>
    <col min="11790" max="11790" width="6" style="7" customWidth="1"/>
    <col min="11791" max="11791" width="27.5703125" style="7" bestFit="1" customWidth="1"/>
    <col min="11792" max="11792" width="4.5703125" style="7" customWidth="1"/>
    <col min="11793" max="11793" width="28" style="7" bestFit="1" customWidth="1"/>
    <col min="11794" max="11794" width="4.140625" style="7" customWidth="1"/>
    <col min="11795" max="11795" width="5.85546875" style="7" customWidth="1"/>
    <col min="11796" max="11796" width="2.140625" style="7" customWidth="1"/>
    <col min="11797" max="12034" width="11.42578125" style="7"/>
    <col min="12035" max="12035" width="23.28515625" style="7" customWidth="1"/>
    <col min="12036" max="12036" width="6" style="7" customWidth="1"/>
    <col min="12037" max="12037" width="21.42578125" style="7" customWidth="1"/>
    <col min="12038" max="12038" width="5.5703125" style="7" customWidth="1"/>
    <col min="12039" max="12039" width="22.85546875" style="7" customWidth="1"/>
    <col min="12040" max="12040" width="5.5703125" style="7" customWidth="1"/>
    <col min="12041" max="12041" width="23.42578125" style="7" customWidth="1"/>
    <col min="12042" max="12042" width="5.5703125" style="7" customWidth="1"/>
    <col min="12043" max="12043" width="21.85546875" style="7" customWidth="1"/>
    <col min="12044" max="12044" width="5.5703125" style="7" customWidth="1"/>
    <col min="12045" max="12045" width="20.85546875" style="7" customWidth="1"/>
    <col min="12046" max="12046" width="6" style="7" customWidth="1"/>
    <col min="12047" max="12047" width="27.5703125" style="7" bestFit="1" customWidth="1"/>
    <col min="12048" max="12048" width="4.5703125" style="7" customWidth="1"/>
    <col min="12049" max="12049" width="28" style="7" bestFit="1" customWidth="1"/>
    <col min="12050" max="12050" width="4.140625" style="7" customWidth="1"/>
    <col min="12051" max="12051" width="5.85546875" style="7" customWidth="1"/>
    <col min="12052" max="12052" width="2.140625" style="7" customWidth="1"/>
    <col min="12053" max="12290" width="11.42578125" style="7"/>
    <col min="12291" max="12291" width="23.28515625" style="7" customWidth="1"/>
    <col min="12292" max="12292" width="6" style="7" customWidth="1"/>
    <col min="12293" max="12293" width="21.42578125" style="7" customWidth="1"/>
    <col min="12294" max="12294" width="5.5703125" style="7" customWidth="1"/>
    <col min="12295" max="12295" width="22.85546875" style="7" customWidth="1"/>
    <col min="12296" max="12296" width="5.5703125" style="7" customWidth="1"/>
    <col min="12297" max="12297" width="23.42578125" style="7" customWidth="1"/>
    <col min="12298" max="12298" width="5.5703125" style="7" customWidth="1"/>
    <col min="12299" max="12299" width="21.85546875" style="7" customWidth="1"/>
    <col min="12300" max="12300" width="5.5703125" style="7" customWidth="1"/>
    <col min="12301" max="12301" width="20.85546875" style="7" customWidth="1"/>
    <col min="12302" max="12302" width="6" style="7" customWidth="1"/>
    <col min="12303" max="12303" width="27.5703125" style="7" bestFit="1" customWidth="1"/>
    <col min="12304" max="12304" width="4.5703125" style="7" customWidth="1"/>
    <col min="12305" max="12305" width="28" style="7" bestFit="1" customWidth="1"/>
    <col min="12306" max="12306" width="4.140625" style="7" customWidth="1"/>
    <col min="12307" max="12307" width="5.85546875" style="7" customWidth="1"/>
    <col min="12308" max="12308" width="2.140625" style="7" customWidth="1"/>
    <col min="12309" max="12546" width="11.42578125" style="7"/>
    <col min="12547" max="12547" width="23.28515625" style="7" customWidth="1"/>
    <col min="12548" max="12548" width="6" style="7" customWidth="1"/>
    <col min="12549" max="12549" width="21.42578125" style="7" customWidth="1"/>
    <col min="12550" max="12550" width="5.5703125" style="7" customWidth="1"/>
    <col min="12551" max="12551" width="22.85546875" style="7" customWidth="1"/>
    <col min="12552" max="12552" width="5.5703125" style="7" customWidth="1"/>
    <col min="12553" max="12553" width="23.42578125" style="7" customWidth="1"/>
    <col min="12554" max="12554" width="5.5703125" style="7" customWidth="1"/>
    <col min="12555" max="12555" width="21.85546875" style="7" customWidth="1"/>
    <col min="12556" max="12556" width="5.5703125" style="7" customWidth="1"/>
    <col min="12557" max="12557" width="20.85546875" style="7" customWidth="1"/>
    <col min="12558" max="12558" width="6" style="7" customWidth="1"/>
    <col min="12559" max="12559" width="27.5703125" style="7" bestFit="1" customWidth="1"/>
    <col min="12560" max="12560" width="4.5703125" style="7" customWidth="1"/>
    <col min="12561" max="12561" width="28" style="7" bestFit="1" customWidth="1"/>
    <col min="12562" max="12562" width="4.140625" style="7" customWidth="1"/>
    <col min="12563" max="12563" width="5.85546875" style="7" customWidth="1"/>
    <col min="12564" max="12564" width="2.140625" style="7" customWidth="1"/>
    <col min="12565" max="12802" width="11.42578125" style="7"/>
    <col min="12803" max="12803" width="23.28515625" style="7" customWidth="1"/>
    <col min="12804" max="12804" width="6" style="7" customWidth="1"/>
    <col min="12805" max="12805" width="21.42578125" style="7" customWidth="1"/>
    <col min="12806" max="12806" width="5.5703125" style="7" customWidth="1"/>
    <col min="12807" max="12807" width="22.85546875" style="7" customWidth="1"/>
    <col min="12808" max="12808" width="5.5703125" style="7" customWidth="1"/>
    <col min="12809" max="12809" width="23.42578125" style="7" customWidth="1"/>
    <col min="12810" max="12810" width="5.5703125" style="7" customWidth="1"/>
    <col min="12811" max="12811" width="21.85546875" style="7" customWidth="1"/>
    <col min="12812" max="12812" width="5.5703125" style="7" customWidth="1"/>
    <col min="12813" max="12813" width="20.85546875" style="7" customWidth="1"/>
    <col min="12814" max="12814" width="6" style="7" customWidth="1"/>
    <col min="12815" max="12815" width="27.5703125" style="7" bestFit="1" customWidth="1"/>
    <col min="12816" max="12816" width="4.5703125" style="7" customWidth="1"/>
    <col min="12817" max="12817" width="28" style="7" bestFit="1" customWidth="1"/>
    <col min="12818" max="12818" width="4.140625" style="7" customWidth="1"/>
    <col min="12819" max="12819" width="5.85546875" style="7" customWidth="1"/>
    <col min="12820" max="12820" width="2.140625" style="7" customWidth="1"/>
    <col min="12821" max="13058" width="11.42578125" style="7"/>
    <col min="13059" max="13059" width="23.28515625" style="7" customWidth="1"/>
    <col min="13060" max="13060" width="6" style="7" customWidth="1"/>
    <col min="13061" max="13061" width="21.42578125" style="7" customWidth="1"/>
    <col min="13062" max="13062" width="5.5703125" style="7" customWidth="1"/>
    <col min="13063" max="13063" width="22.85546875" style="7" customWidth="1"/>
    <col min="13064" max="13064" width="5.5703125" style="7" customWidth="1"/>
    <col min="13065" max="13065" width="23.42578125" style="7" customWidth="1"/>
    <col min="13066" max="13066" width="5.5703125" style="7" customWidth="1"/>
    <col min="13067" max="13067" width="21.85546875" style="7" customWidth="1"/>
    <col min="13068" max="13068" width="5.5703125" style="7" customWidth="1"/>
    <col min="13069" max="13069" width="20.85546875" style="7" customWidth="1"/>
    <col min="13070" max="13070" width="6" style="7" customWidth="1"/>
    <col min="13071" max="13071" width="27.5703125" style="7" bestFit="1" customWidth="1"/>
    <col min="13072" max="13072" width="4.5703125" style="7" customWidth="1"/>
    <col min="13073" max="13073" width="28" style="7" bestFit="1" customWidth="1"/>
    <col min="13074" max="13074" width="4.140625" style="7" customWidth="1"/>
    <col min="13075" max="13075" width="5.85546875" style="7" customWidth="1"/>
    <col min="13076" max="13076" width="2.140625" style="7" customWidth="1"/>
    <col min="13077" max="13314" width="11.42578125" style="7"/>
    <col min="13315" max="13315" width="23.28515625" style="7" customWidth="1"/>
    <col min="13316" max="13316" width="6" style="7" customWidth="1"/>
    <col min="13317" max="13317" width="21.42578125" style="7" customWidth="1"/>
    <col min="13318" max="13318" width="5.5703125" style="7" customWidth="1"/>
    <col min="13319" max="13319" width="22.85546875" style="7" customWidth="1"/>
    <col min="13320" max="13320" width="5.5703125" style="7" customWidth="1"/>
    <col min="13321" max="13321" width="23.42578125" style="7" customWidth="1"/>
    <col min="13322" max="13322" width="5.5703125" style="7" customWidth="1"/>
    <col min="13323" max="13323" width="21.85546875" style="7" customWidth="1"/>
    <col min="13324" max="13324" width="5.5703125" style="7" customWidth="1"/>
    <col min="13325" max="13325" width="20.85546875" style="7" customWidth="1"/>
    <col min="13326" max="13326" width="6" style="7" customWidth="1"/>
    <col min="13327" max="13327" width="27.5703125" style="7" bestFit="1" customWidth="1"/>
    <col min="13328" max="13328" width="4.5703125" style="7" customWidth="1"/>
    <col min="13329" max="13329" width="28" style="7" bestFit="1" customWidth="1"/>
    <col min="13330" max="13330" width="4.140625" style="7" customWidth="1"/>
    <col min="13331" max="13331" width="5.85546875" style="7" customWidth="1"/>
    <col min="13332" max="13332" width="2.140625" style="7" customWidth="1"/>
    <col min="13333" max="13570" width="11.42578125" style="7"/>
    <col min="13571" max="13571" width="23.28515625" style="7" customWidth="1"/>
    <col min="13572" max="13572" width="6" style="7" customWidth="1"/>
    <col min="13573" max="13573" width="21.42578125" style="7" customWidth="1"/>
    <col min="13574" max="13574" width="5.5703125" style="7" customWidth="1"/>
    <col min="13575" max="13575" width="22.85546875" style="7" customWidth="1"/>
    <col min="13576" max="13576" width="5.5703125" style="7" customWidth="1"/>
    <col min="13577" max="13577" width="23.42578125" style="7" customWidth="1"/>
    <col min="13578" max="13578" width="5.5703125" style="7" customWidth="1"/>
    <col min="13579" max="13579" width="21.85546875" style="7" customWidth="1"/>
    <col min="13580" max="13580" width="5.5703125" style="7" customWidth="1"/>
    <col min="13581" max="13581" width="20.85546875" style="7" customWidth="1"/>
    <col min="13582" max="13582" width="6" style="7" customWidth="1"/>
    <col min="13583" max="13583" width="27.5703125" style="7" bestFit="1" customWidth="1"/>
    <col min="13584" max="13584" width="4.5703125" style="7" customWidth="1"/>
    <col min="13585" max="13585" width="28" style="7" bestFit="1" customWidth="1"/>
    <col min="13586" max="13586" width="4.140625" style="7" customWidth="1"/>
    <col min="13587" max="13587" width="5.85546875" style="7" customWidth="1"/>
    <col min="13588" max="13588" width="2.140625" style="7" customWidth="1"/>
    <col min="13589" max="13826" width="11.42578125" style="7"/>
    <col min="13827" max="13827" width="23.28515625" style="7" customWidth="1"/>
    <col min="13828" max="13828" width="6" style="7" customWidth="1"/>
    <col min="13829" max="13829" width="21.42578125" style="7" customWidth="1"/>
    <col min="13830" max="13830" width="5.5703125" style="7" customWidth="1"/>
    <col min="13831" max="13831" width="22.85546875" style="7" customWidth="1"/>
    <col min="13832" max="13832" width="5.5703125" style="7" customWidth="1"/>
    <col min="13833" max="13833" width="23.42578125" style="7" customWidth="1"/>
    <col min="13834" max="13834" width="5.5703125" style="7" customWidth="1"/>
    <col min="13835" max="13835" width="21.85546875" style="7" customWidth="1"/>
    <col min="13836" max="13836" width="5.5703125" style="7" customWidth="1"/>
    <col min="13837" max="13837" width="20.85546875" style="7" customWidth="1"/>
    <col min="13838" max="13838" width="6" style="7" customWidth="1"/>
    <col min="13839" max="13839" width="27.5703125" style="7" bestFit="1" customWidth="1"/>
    <col min="13840" max="13840" width="4.5703125" style="7" customWidth="1"/>
    <col min="13841" max="13841" width="28" style="7" bestFit="1" customWidth="1"/>
    <col min="13842" max="13842" width="4.140625" style="7" customWidth="1"/>
    <col min="13843" max="13843" width="5.85546875" style="7" customWidth="1"/>
    <col min="13844" max="13844" width="2.140625" style="7" customWidth="1"/>
    <col min="13845" max="14082" width="11.42578125" style="7"/>
    <col min="14083" max="14083" width="23.28515625" style="7" customWidth="1"/>
    <col min="14084" max="14084" width="6" style="7" customWidth="1"/>
    <col min="14085" max="14085" width="21.42578125" style="7" customWidth="1"/>
    <col min="14086" max="14086" width="5.5703125" style="7" customWidth="1"/>
    <col min="14087" max="14087" width="22.85546875" style="7" customWidth="1"/>
    <col min="14088" max="14088" width="5.5703125" style="7" customWidth="1"/>
    <col min="14089" max="14089" width="23.42578125" style="7" customWidth="1"/>
    <col min="14090" max="14090" width="5.5703125" style="7" customWidth="1"/>
    <col min="14091" max="14091" width="21.85546875" style="7" customWidth="1"/>
    <col min="14092" max="14092" width="5.5703125" style="7" customWidth="1"/>
    <col min="14093" max="14093" width="20.85546875" style="7" customWidth="1"/>
    <col min="14094" max="14094" width="6" style="7" customWidth="1"/>
    <col min="14095" max="14095" width="27.5703125" style="7" bestFit="1" customWidth="1"/>
    <col min="14096" max="14096" width="4.5703125" style="7" customWidth="1"/>
    <col min="14097" max="14097" width="28" style="7" bestFit="1" customWidth="1"/>
    <col min="14098" max="14098" width="4.140625" style="7" customWidth="1"/>
    <col min="14099" max="14099" width="5.85546875" style="7" customWidth="1"/>
    <col min="14100" max="14100" width="2.140625" style="7" customWidth="1"/>
    <col min="14101" max="14338" width="11.42578125" style="7"/>
    <col min="14339" max="14339" width="23.28515625" style="7" customWidth="1"/>
    <col min="14340" max="14340" width="6" style="7" customWidth="1"/>
    <col min="14341" max="14341" width="21.42578125" style="7" customWidth="1"/>
    <col min="14342" max="14342" width="5.5703125" style="7" customWidth="1"/>
    <col min="14343" max="14343" width="22.85546875" style="7" customWidth="1"/>
    <col min="14344" max="14344" width="5.5703125" style="7" customWidth="1"/>
    <col min="14345" max="14345" width="23.42578125" style="7" customWidth="1"/>
    <col min="14346" max="14346" width="5.5703125" style="7" customWidth="1"/>
    <col min="14347" max="14347" width="21.85546875" style="7" customWidth="1"/>
    <col min="14348" max="14348" width="5.5703125" style="7" customWidth="1"/>
    <col min="14349" max="14349" width="20.85546875" style="7" customWidth="1"/>
    <col min="14350" max="14350" width="6" style="7" customWidth="1"/>
    <col min="14351" max="14351" width="27.5703125" style="7" bestFit="1" customWidth="1"/>
    <col min="14352" max="14352" width="4.5703125" style="7" customWidth="1"/>
    <col min="14353" max="14353" width="28" style="7" bestFit="1" customWidth="1"/>
    <col min="14354" max="14354" width="4.140625" style="7" customWidth="1"/>
    <col min="14355" max="14355" width="5.85546875" style="7" customWidth="1"/>
    <col min="14356" max="14356" width="2.140625" style="7" customWidth="1"/>
    <col min="14357" max="14594" width="11.42578125" style="7"/>
    <col min="14595" max="14595" width="23.28515625" style="7" customWidth="1"/>
    <col min="14596" max="14596" width="6" style="7" customWidth="1"/>
    <col min="14597" max="14597" width="21.42578125" style="7" customWidth="1"/>
    <col min="14598" max="14598" width="5.5703125" style="7" customWidth="1"/>
    <col min="14599" max="14599" width="22.85546875" style="7" customWidth="1"/>
    <col min="14600" max="14600" width="5.5703125" style="7" customWidth="1"/>
    <col min="14601" max="14601" width="23.42578125" style="7" customWidth="1"/>
    <col min="14602" max="14602" width="5.5703125" style="7" customWidth="1"/>
    <col min="14603" max="14603" width="21.85546875" style="7" customWidth="1"/>
    <col min="14604" max="14604" width="5.5703125" style="7" customWidth="1"/>
    <col min="14605" max="14605" width="20.85546875" style="7" customWidth="1"/>
    <col min="14606" max="14606" width="6" style="7" customWidth="1"/>
    <col min="14607" max="14607" width="27.5703125" style="7" bestFit="1" customWidth="1"/>
    <col min="14608" max="14608" width="4.5703125" style="7" customWidth="1"/>
    <col min="14609" max="14609" width="28" style="7" bestFit="1" customWidth="1"/>
    <col min="14610" max="14610" width="4.140625" style="7" customWidth="1"/>
    <col min="14611" max="14611" width="5.85546875" style="7" customWidth="1"/>
    <col min="14612" max="14612" width="2.140625" style="7" customWidth="1"/>
    <col min="14613" max="14850" width="11.42578125" style="7"/>
    <col min="14851" max="14851" width="23.28515625" style="7" customWidth="1"/>
    <col min="14852" max="14852" width="6" style="7" customWidth="1"/>
    <col min="14853" max="14853" width="21.42578125" style="7" customWidth="1"/>
    <col min="14854" max="14854" width="5.5703125" style="7" customWidth="1"/>
    <col min="14855" max="14855" width="22.85546875" style="7" customWidth="1"/>
    <col min="14856" max="14856" width="5.5703125" style="7" customWidth="1"/>
    <col min="14857" max="14857" width="23.42578125" style="7" customWidth="1"/>
    <col min="14858" max="14858" width="5.5703125" style="7" customWidth="1"/>
    <col min="14859" max="14859" width="21.85546875" style="7" customWidth="1"/>
    <col min="14860" max="14860" width="5.5703125" style="7" customWidth="1"/>
    <col min="14861" max="14861" width="20.85546875" style="7" customWidth="1"/>
    <col min="14862" max="14862" width="6" style="7" customWidth="1"/>
    <col min="14863" max="14863" width="27.5703125" style="7" bestFit="1" customWidth="1"/>
    <col min="14864" max="14864" width="4.5703125" style="7" customWidth="1"/>
    <col min="14865" max="14865" width="28" style="7" bestFit="1" customWidth="1"/>
    <col min="14866" max="14866" width="4.140625" style="7" customWidth="1"/>
    <col min="14867" max="14867" width="5.85546875" style="7" customWidth="1"/>
    <col min="14868" max="14868" width="2.140625" style="7" customWidth="1"/>
    <col min="14869" max="15106" width="11.42578125" style="7"/>
    <col min="15107" max="15107" width="23.28515625" style="7" customWidth="1"/>
    <col min="15108" max="15108" width="6" style="7" customWidth="1"/>
    <col min="15109" max="15109" width="21.42578125" style="7" customWidth="1"/>
    <col min="15110" max="15110" width="5.5703125" style="7" customWidth="1"/>
    <col min="15111" max="15111" width="22.85546875" style="7" customWidth="1"/>
    <col min="15112" max="15112" width="5.5703125" style="7" customWidth="1"/>
    <col min="15113" max="15113" width="23.42578125" style="7" customWidth="1"/>
    <col min="15114" max="15114" width="5.5703125" style="7" customWidth="1"/>
    <col min="15115" max="15115" width="21.85546875" style="7" customWidth="1"/>
    <col min="15116" max="15116" width="5.5703125" style="7" customWidth="1"/>
    <col min="15117" max="15117" width="20.85546875" style="7" customWidth="1"/>
    <col min="15118" max="15118" width="6" style="7" customWidth="1"/>
    <col min="15119" max="15119" width="27.5703125" style="7" bestFit="1" customWidth="1"/>
    <col min="15120" max="15120" width="4.5703125" style="7" customWidth="1"/>
    <col min="15121" max="15121" width="28" style="7" bestFit="1" customWidth="1"/>
    <col min="15122" max="15122" width="4.140625" style="7" customWidth="1"/>
    <col min="15123" max="15123" width="5.85546875" style="7" customWidth="1"/>
    <col min="15124" max="15124" width="2.140625" style="7" customWidth="1"/>
    <col min="15125" max="15362" width="11.42578125" style="7"/>
    <col min="15363" max="15363" width="23.28515625" style="7" customWidth="1"/>
    <col min="15364" max="15364" width="6" style="7" customWidth="1"/>
    <col min="15365" max="15365" width="21.42578125" style="7" customWidth="1"/>
    <col min="15366" max="15366" width="5.5703125" style="7" customWidth="1"/>
    <col min="15367" max="15367" width="22.85546875" style="7" customWidth="1"/>
    <col min="15368" max="15368" width="5.5703125" style="7" customWidth="1"/>
    <col min="15369" max="15369" width="23.42578125" style="7" customWidth="1"/>
    <col min="15370" max="15370" width="5.5703125" style="7" customWidth="1"/>
    <col min="15371" max="15371" width="21.85546875" style="7" customWidth="1"/>
    <col min="15372" max="15372" width="5.5703125" style="7" customWidth="1"/>
    <col min="15373" max="15373" width="20.85546875" style="7" customWidth="1"/>
    <col min="15374" max="15374" width="6" style="7" customWidth="1"/>
    <col min="15375" max="15375" width="27.5703125" style="7" bestFit="1" customWidth="1"/>
    <col min="15376" max="15376" width="4.5703125" style="7" customWidth="1"/>
    <col min="15377" max="15377" width="28" style="7" bestFit="1" customWidth="1"/>
    <col min="15378" max="15378" width="4.140625" style="7" customWidth="1"/>
    <col min="15379" max="15379" width="5.85546875" style="7" customWidth="1"/>
    <col min="15380" max="15380" width="2.140625" style="7" customWidth="1"/>
    <col min="15381" max="15618" width="11.42578125" style="7"/>
    <col min="15619" max="15619" width="23.28515625" style="7" customWidth="1"/>
    <col min="15620" max="15620" width="6" style="7" customWidth="1"/>
    <col min="15621" max="15621" width="21.42578125" style="7" customWidth="1"/>
    <col min="15622" max="15622" width="5.5703125" style="7" customWidth="1"/>
    <col min="15623" max="15623" width="22.85546875" style="7" customWidth="1"/>
    <col min="15624" max="15624" width="5.5703125" style="7" customWidth="1"/>
    <col min="15625" max="15625" width="23.42578125" style="7" customWidth="1"/>
    <col min="15626" max="15626" width="5.5703125" style="7" customWidth="1"/>
    <col min="15627" max="15627" width="21.85546875" style="7" customWidth="1"/>
    <col min="15628" max="15628" width="5.5703125" style="7" customWidth="1"/>
    <col min="15629" max="15629" width="20.85546875" style="7" customWidth="1"/>
    <col min="15630" max="15630" width="6" style="7" customWidth="1"/>
    <col min="15631" max="15631" width="27.5703125" style="7" bestFit="1" customWidth="1"/>
    <col min="15632" max="15632" width="4.5703125" style="7" customWidth="1"/>
    <col min="15633" max="15633" width="28" style="7" bestFit="1" customWidth="1"/>
    <col min="15634" max="15634" width="4.140625" style="7" customWidth="1"/>
    <col min="15635" max="15635" width="5.85546875" style="7" customWidth="1"/>
    <col min="15636" max="15636" width="2.140625" style="7" customWidth="1"/>
    <col min="15637" max="15874" width="11.42578125" style="7"/>
    <col min="15875" max="15875" width="23.28515625" style="7" customWidth="1"/>
    <col min="15876" max="15876" width="6" style="7" customWidth="1"/>
    <col min="15877" max="15877" width="21.42578125" style="7" customWidth="1"/>
    <col min="15878" max="15878" width="5.5703125" style="7" customWidth="1"/>
    <col min="15879" max="15879" width="22.85546875" style="7" customWidth="1"/>
    <col min="15880" max="15880" width="5.5703125" style="7" customWidth="1"/>
    <col min="15881" max="15881" width="23.42578125" style="7" customWidth="1"/>
    <col min="15882" max="15882" width="5.5703125" style="7" customWidth="1"/>
    <col min="15883" max="15883" width="21.85546875" style="7" customWidth="1"/>
    <col min="15884" max="15884" width="5.5703125" style="7" customWidth="1"/>
    <col min="15885" max="15885" width="20.85546875" style="7" customWidth="1"/>
    <col min="15886" max="15886" width="6" style="7" customWidth="1"/>
    <col min="15887" max="15887" width="27.5703125" style="7" bestFit="1" customWidth="1"/>
    <col min="15888" max="15888" width="4.5703125" style="7" customWidth="1"/>
    <col min="15889" max="15889" width="28" style="7" bestFit="1" customWidth="1"/>
    <col min="15890" max="15890" width="4.140625" style="7" customWidth="1"/>
    <col min="15891" max="15891" width="5.85546875" style="7" customWidth="1"/>
    <col min="15892" max="15892" width="2.140625" style="7" customWidth="1"/>
    <col min="15893" max="16130" width="11.42578125" style="7"/>
    <col min="16131" max="16131" width="23.28515625" style="7" customWidth="1"/>
    <col min="16132" max="16132" width="6" style="7" customWidth="1"/>
    <col min="16133" max="16133" width="21.42578125" style="7" customWidth="1"/>
    <col min="16134" max="16134" width="5.5703125" style="7" customWidth="1"/>
    <col min="16135" max="16135" width="22.85546875" style="7" customWidth="1"/>
    <col min="16136" max="16136" width="5.5703125" style="7" customWidth="1"/>
    <col min="16137" max="16137" width="23.42578125" style="7" customWidth="1"/>
    <col min="16138" max="16138" width="5.5703125" style="7" customWidth="1"/>
    <col min="16139" max="16139" width="21.85546875" style="7" customWidth="1"/>
    <col min="16140" max="16140" width="5.5703125" style="7" customWidth="1"/>
    <col min="16141" max="16141" width="20.85546875" style="7" customWidth="1"/>
    <col min="16142" max="16142" width="6" style="7" customWidth="1"/>
    <col min="16143" max="16143" width="27.5703125" style="7" bestFit="1" customWidth="1"/>
    <col min="16144" max="16144" width="4.5703125" style="7" customWidth="1"/>
    <col min="16145" max="16145" width="28" style="7" bestFit="1" customWidth="1"/>
    <col min="16146" max="16146" width="4.140625" style="7" customWidth="1"/>
    <col min="16147" max="16147" width="5.85546875" style="7" customWidth="1"/>
    <col min="16148" max="16148" width="2.140625" style="7" customWidth="1"/>
    <col min="16149" max="16384" width="11.42578125" style="7"/>
  </cols>
  <sheetData>
    <row r="1" spans="1:19" ht="29.25" customHeight="1" x14ac:dyDescent="0.2">
      <c r="A1" s="99" t="s">
        <v>21</v>
      </c>
      <c r="B1" s="99"/>
      <c r="C1" s="100" t="s">
        <v>10</v>
      </c>
      <c r="D1" s="101"/>
      <c r="E1" s="101"/>
      <c r="F1" s="101"/>
      <c r="G1" s="101"/>
      <c r="H1" s="101"/>
      <c r="I1" s="101"/>
      <c r="J1" s="101"/>
      <c r="K1" s="101"/>
      <c r="L1" s="102"/>
      <c r="M1" s="103" t="s">
        <v>11</v>
      </c>
      <c r="N1" s="103"/>
      <c r="O1" s="103"/>
      <c r="P1" s="103"/>
      <c r="Q1" s="103" t="s">
        <v>12</v>
      </c>
      <c r="R1" s="103"/>
    </row>
    <row r="2" spans="1:19" ht="18" customHeight="1" x14ac:dyDescent="0.2">
      <c r="A2" s="104" t="s">
        <v>22</v>
      </c>
      <c r="B2" s="104"/>
      <c r="C2" s="105" t="s">
        <v>20</v>
      </c>
      <c r="D2" s="106"/>
      <c r="E2" s="106"/>
      <c r="F2" s="106"/>
      <c r="G2" s="106"/>
      <c r="H2" s="106"/>
      <c r="I2" s="106"/>
      <c r="J2" s="106"/>
      <c r="K2" s="106"/>
      <c r="L2" s="107"/>
      <c r="M2" s="104" t="s">
        <v>26</v>
      </c>
      <c r="N2" s="104"/>
      <c r="O2" s="104"/>
      <c r="P2" s="104"/>
      <c r="Q2" s="104">
        <v>1</v>
      </c>
      <c r="R2" s="104"/>
      <c r="S2" s="8"/>
    </row>
    <row r="3" spans="1:19" s="9" customFormat="1" ht="27.75" customHeight="1" x14ac:dyDescent="0.2">
      <c r="A3" s="96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9" ht="20.100000000000001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"/>
    </row>
    <row r="5" spans="1:19" ht="25.5" customHeight="1" x14ac:dyDescent="0.2">
      <c r="A5" s="11" t="s">
        <v>13</v>
      </c>
      <c r="B5" s="12" t="s">
        <v>24</v>
      </c>
      <c r="C5" s="11" t="s">
        <v>14</v>
      </c>
      <c r="D5" s="13" t="s">
        <v>24</v>
      </c>
      <c r="E5" s="42" t="s">
        <v>15</v>
      </c>
      <c r="F5" s="13" t="s">
        <v>24</v>
      </c>
      <c r="G5" s="42" t="s">
        <v>16</v>
      </c>
      <c r="H5" s="13" t="s">
        <v>24</v>
      </c>
      <c r="I5" s="42" t="s">
        <v>17</v>
      </c>
      <c r="J5" s="13" t="s">
        <v>24</v>
      </c>
      <c r="K5" s="70" t="s">
        <v>18</v>
      </c>
      <c r="L5" s="21" t="s">
        <v>24</v>
      </c>
      <c r="M5" s="42" t="s">
        <v>28</v>
      </c>
      <c r="N5" s="13" t="s">
        <v>24</v>
      </c>
      <c r="O5" s="42" t="s">
        <v>29</v>
      </c>
      <c r="P5" s="13" t="s">
        <v>24</v>
      </c>
      <c r="Q5" s="11" t="s">
        <v>19</v>
      </c>
      <c r="R5" s="13" t="s">
        <v>24</v>
      </c>
      <c r="S5" s="14"/>
    </row>
    <row r="6" spans="1:19" ht="25.5" customHeight="1" x14ac:dyDescent="0.2">
      <c r="A6" s="16"/>
      <c r="B6" s="16"/>
      <c r="C6" s="15"/>
      <c r="D6" s="16"/>
      <c r="E6" s="40"/>
      <c r="F6" s="16"/>
      <c r="G6" s="41"/>
      <c r="H6" s="13"/>
      <c r="I6" s="55"/>
      <c r="J6" s="13"/>
      <c r="K6" s="71"/>
      <c r="L6" s="21"/>
      <c r="M6" s="40"/>
      <c r="N6" s="16"/>
      <c r="O6" s="40"/>
      <c r="P6" s="16"/>
      <c r="Q6" s="13"/>
      <c r="R6" s="19"/>
      <c r="S6" s="14"/>
    </row>
    <row r="7" spans="1:19" ht="25.5" customHeight="1" x14ac:dyDescent="0.2">
      <c r="A7" s="15" t="s">
        <v>130</v>
      </c>
      <c r="B7" s="16">
        <v>10</v>
      </c>
      <c r="C7" s="15" t="s">
        <v>42</v>
      </c>
      <c r="D7" s="16">
        <v>3</v>
      </c>
      <c r="E7" s="43" t="s">
        <v>43</v>
      </c>
      <c r="F7" s="16">
        <v>2</v>
      </c>
      <c r="G7" s="44" t="s">
        <v>51</v>
      </c>
      <c r="H7" s="13">
        <v>1</v>
      </c>
      <c r="I7" s="55"/>
      <c r="J7" s="13"/>
      <c r="K7" s="72" t="s">
        <v>107</v>
      </c>
      <c r="L7" s="21">
        <v>1</v>
      </c>
      <c r="M7" s="43" t="s">
        <v>42</v>
      </c>
      <c r="N7" s="16">
        <v>2</v>
      </c>
      <c r="O7" s="43" t="s">
        <v>65</v>
      </c>
      <c r="P7" s="16">
        <v>3</v>
      </c>
      <c r="Q7" s="15" t="s">
        <v>70</v>
      </c>
      <c r="R7" s="13">
        <v>3</v>
      </c>
      <c r="S7" s="14"/>
    </row>
    <row r="8" spans="1:19" ht="25.5" customHeight="1" x14ac:dyDescent="0.2">
      <c r="A8" s="37" t="s">
        <v>35</v>
      </c>
      <c r="B8" s="13">
        <v>30</v>
      </c>
      <c r="C8" s="29" t="s">
        <v>74</v>
      </c>
      <c r="D8" s="16">
        <v>2</v>
      </c>
      <c r="E8" s="43" t="s">
        <v>44</v>
      </c>
      <c r="F8" s="40">
        <v>3</v>
      </c>
      <c r="G8" s="44" t="s">
        <v>52</v>
      </c>
      <c r="H8" s="13">
        <v>1</v>
      </c>
      <c r="I8" s="48"/>
      <c r="J8" s="13"/>
      <c r="K8" s="73" t="s">
        <v>109</v>
      </c>
      <c r="L8" s="24">
        <v>2</v>
      </c>
      <c r="M8" s="45" t="s">
        <v>59</v>
      </c>
      <c r="N8" s="13">
        <v>13</v>
      </c>
      <c r="O8" s="43" t="s">
        <v>66</v>
      </c>
      <c r="P8" s="13">
        <v>1</v>
      </c>
      <c r="Q8" s="26" t="s">
        <v>71</v>
      </c>
      <c r="R8" s="13">
        <v>3</v>
      </c>
      <c r="S8" s="14"/>
    </row>
    <row r="9" spans="1:19" ht="25.5" customHeight="1" x14ac:dyDescent="0.2">
      <c r="A9" s="28" t="s">
        <v>188</v>
      </c>
      <c r="B9" s="21">
        <v>6</v>
      </c>
      <c r="C9" s="15" t="s">
        <v>75</v>
      </c>
      <c r="D9" s="16">
        <v>2</v>
      </c>
      <c r="E9" s="44" t="s">
        <v>89</v>
      </c>
      <c r="F9" s="40">
        <v>1</v>
      </c>
      <c r="G9" s="65" t="s">
        <v>53</v>
      </c>
      <c r="H9" s="16">
        <v>2</v>
      </c>
      <c r="I9" s="48"/>
      <c r="J9" s="13"/>
      <c r="K9" s="73" t="s">
        <v>111</v>
      </c>
      <c r="L9" s="24">
        <v>1</v>
      </c>
      <c r="M9" s="43" t="s">
        <v>339</v>
      </c>
      <c r="N9" s="13">
        <v>1</v>
      </c>
      <c r="O9" s="43" t="s">
        <v>67</v>
      </c>
      <c r="P9" s="13">
        <v>3</v>
      </c>
      <c r="Q9" s="26" t="s">
        <v>125</v>
      </c>
      <c r="R9" s="13">
        <v>3</v>
      </c>
      <c r="S9" s="14"/>
    </row>
    <row r="10" spans="1:19" ht="25.5" customHeight="1" x14ac:dyDescent="0.2">
      <c r="A10" s="20" t="s">
        <v>131</v>
      </c>
      <c r="B10" s="21">
        <v>3</v>
      </c>
      <c r="C10" s="20" t="s">
        <v>76</v>
      </c>
      <c r="D10" s="16">
        <v>1</v>
      </c>
      <c r="E10" s="44" t="s">
        <v>90</v>
      </c>
      <c r="F10" s="41">
        <v>1</v>
      </c>
      <c r="G10" s="53" t="s">
        <v>54</v>
      </c>
      <c r="H10" s="13">
        <v>1</v>
      </c>
      <c r="I10" s="48"/>
      <c r="J10" s="13"/>
      <c r="K10" s="73" t="s">
        <v>167</v>
      </c>
      <c r="L10" s="24">
        <v>4</v>
      </c>
      <c r="M10" s="43"/>
      <c r="N10" s="13"/>
      <c r="O10" s="57" t="s">
        <v>115</v>
      </c>
      <c r="P10" s="13">
        <v>1</v>
      </c>
      <c r="Q10" s="15" t="s">
        <v>126</v>
      </c>
      <c r="R10" s="16">
        <v>5</v>
      </c>
      <c r="S10" s="14"/>
    </row>
    <row r="11" spans="1:19" ht="35.1" customHeight="1" x14ac:dyDescent="0.2">
      <c r="A11" s="15" t="s">
        <v>132</v>
      </c>
      <c r="B11" s="24">
        <v>5</v>
      </c>
      <c r="C11" s="20" t="s">
        <v>77</v>
      </c>
      <c r="D11" s="13">
        <v>2</v>
      </c>
      <c r="E11" s="44" t="s">
        <v>91</v>
      </c>
      <c r="F11" s="40">
        <v>4</v>
      </c>
      <c r="G11" s="44" t="s">
        <v>56</v>
      </c>
      <c r="H11" s="13">
        <v>1</v>
      </c>
      <c r="I11" s="56"/>
      <c r="J11" s="16"/>
      <c r="K11" s="73" t="s">
        <v>168</v>
      </c>
      <c r="L11" s="24">
        <v>2</v>
      </c>
      <c r="M11" s="43"/>
      <c r="N11" s="13"/>
      <c r="O11" s="43" t="s">
        <v>118</v>
      </c>
      <c r="P11" s="13">
        <v>2</v>
      </c>
      <c r="Q11" s="15" t="s">
        <v>127</v>
      </c>
      <c r="R11" s="16">
        <v>2</v>
      </c>
      <c r="S11" s="14"/>
    </row>
    <row r="12" spans="1:19" ht="35.1" customHeight="1" x14ac:dyDescent="0.2">
      <c r="A12" s="29" t="s">
        <v>133</v>
      </c>
      <c r="B12" s="24">
        <v>6</v>
      </c>
      <c r="C12" s="20" t="s">
        <v>78</v>
      </c>
      <c r="D12" s="13">
        <v>2</v>
      </c>
      <c r="E12" s="44" t="s">
        <v>96</v>
      </c>
      <c r="F12" s="16">
        <v>1</v>
      </c>
      <c r="G12" s="44" t="s">
        <v>149</v>
      </c>
      <c r="H12" s="13">
        <v>3</v>
      </c>
      <c r="I12" s="57"/>
      <c r="J12" s="16"/>
      <c r="K12" s="73" t="s">
        <v>227</v>
      </c>
      <c r="L12" s="24">
        <v>1</v>
      </c>
      <c r="M12" s="45" t="s">
        <v>170</v>
      </c>
      <c r="N12" s="13">
        <v>10</v>
      </c>
      <c r="O12" s="43" t="s">
        <v>120</v>
      </c>
      <c r="P12" s="13">
        <v>3</v>
      </c>
      <c r="Q12" s="15" t="s">
        <v>128</v>
      </c>
      <c r="R12" s="16">
        <v>1</v>
      </c>
      <c r="S12" s="14"/>
    </row>
    <row r="13" spans="1:19" ht="25.5" customHeight="1" x14ac:dyDescent="0.2">
      <c r="A13" s="15" t="s">
        <v>187</v>
      </c>
      <c r="B13" s="16">
        <v>9</v>
      </c>
      <c r="C13" s="28" t="s">
        <v>79</v>
      </c>
      <c r="D13" s="13">
        <v>2</v>
      </c>
      <c r="E13" s="44" t="s">
        <v>142</v>
      </c>
      <c r="F13" s="16">
        <v>3</v>
      </c>
      <c r="G13" s="44" t="s">
        <v>150</v>
      </c>
      <c r="H13" s="13">
        <v>3</v>
      </c>
      <c r="I13" s="58" t="s">
        <v>103</v>
      </c>
      <c r="J13" s="16">
        <v>31</v>
      </c>
      <c r="K13" s="73" t="s">
        <v>229</v>
      </c>
      <c r="L13" s="24">
        <v>1</v>
      </c>
      <c r="M13" s="43"/>
      <c r="N13" s="13"/>
      <c r="O13" s="53" t="s">
        <v>121</v>
      </c>
      <c r="P13" s="13">
        <v>2</v>
      </c>
      <c r="Q13" s="15" t="s">
        <v>179</v>
      </c>
      <c r="R13" s="16">
        <v>1</v>
      </c>
      <c r="S13" s="14"/>
    </row>
    <row r="14" spans="1:19" ht="25.5" customHeight="1" x14ac:dyDescent="0.2">
      <c r="A14" s="15" t="s">
        <v>243</v>
      </c>
      <c r="B14" s="16">
        <v>3</v>
      </c>
      <c r="C14" s="20" t="s">
        <v>81</v>
      </c>
      <c r="D14" s="13">
        <v>1</v>
      </c>
      <c r="E14" s="44" t="s">
        <v>205</v>
      </c>
      <c r="F14" s="16">
        <v>2</v>
      </c>
      <c r="G14" s="44" t="s">
        <v>151</v>
      </c>
      <c r="H14" s="13">
        <v>1</v>
      </c>
      <c r="I14" s="57"/>
      <c r="J14" s="16"/>
      <c r="K14" s="73" t="s">
        <v>284</v>
      </c>
      <c r="L14" s="24">
        <v>1</v>
      </c>
      <c r="M14" s="43"/>
      <c r="N14" s="13"/>
      <c r="O14" s="53" t="s">
        <v>124</v>
      </c>
      <c r="P14" s="13">
        <v>4</v>
      </c>
      <c r="Q14" s="15" t="s">
        <v>180</v>
      </c>
      <c r="R14" s="16">
        <v>4</v>
      </c>
      <c r="S14" s="14"/>
    </row>
    <row r="15" spans="1:19" ht="25.5" customHeight="1" x14ac:dyDescent="0.2">
      <c r="A15" s="15" t="s">
        <v>298</v>
      </c>
      <c r="B15" s="16">
        <v>3</v>
      </c>
      <c r="C15" s="20" t="s">
        <v>82</v>
      </c>
      <c r="D15" s="13">
        <v>2</v>
      </c>
      <c r="E15" s="44" t="s">
        <v>206</v>
      </c>
      <c r="F15" s="16">
        <v>3</v>
      </c>
      <c r="G15" s="44" t="s">
        <v>222</v>
      </c>
      <c r="H15" s="13">
        <v>1</v>
      </c>
      <c r="I15" s="57"/>
      <c r="J15" s="16"/>
      <c r="K15" s="74" t="s">
        <v>285</v>
      </c>
      <c r="L15" s="24">
        <v>1</v>
      </c>
      <c r="M15" s="45" t="s">
        <v>60</v>
      </c>
      <c r="N15" s="16">
        <v>15</v>
      </c>
      <c r="O15" s="53" t="s">
        <v>171</v>
      </c>
      <c r="P15" s="13">
        <v>3</v>
      </c>
      <c r="Q15" s="15" t="s">
        <v>181</v>
      </c>
      <c r="R15" s="16">
        <v>1</v>
      </c>
      <c r="S15" s="14"/>
    </row>
    <row r="16" spans="1:19" ht="25.5" customHeight="1" x14ac:dyDescent="0.2">
      <c r="A16" s="38" t="s">
        <v>36</v>
      </c>
      <c r="B16" s="16">
        <v>29</v>
      </c>
      <c r="C16" s="20" t="s">
        <v>83</v>
      </c>
      <c r="D16" s="13">
        <v>3</v>
      </c>
      <c r="E16" s="44" t="s">
        <v>207</v>
      </c>
      <c r="F16" s="16">
        <v>2</v>
      </c>
      <c r="G16" s="44" t="s">
        <v>223</v>
      </c>
      <c r="H16" s="13">
        <v>2</v>
      </c>
      <c r="I16" s="57"/>
      <c r="J16" s="16"/>
      <c r="K16" s="73" t="s">
        <v>286</v>
      </c>
      <c r="L16" s="24">
        <v>2</v>
      </c>
      <c r="M16" s="43"/>
      <c r="N16" s="13"/>
      <c r="O16" s="53" t="s">
        <v>172</v>
      </c>
      <c r="P16" s="13">
        <v>2</v>
      </c>
      <c r="Q16" s="15" t="s">
        <v>182</v>
      </c>
      <c r="R16" s="16">
        <v>2</v>
      </c>
      <c r="S16" s="14"/>
    </row>
    <row r="17" spans="1:19" ht="25.5" customHeight="1" x14ac:dyDescent="0.2">
      <c r="A17" s="15" t="s">
        <v>134</v>
      </c>
      <c r="B17" s="16">
        <v>5</v>
      </c>
      <c r="C17" s="20" t="s">
        <v>84</v>
      </c>
      <c r="D17" s="13">
        <v>3</v>
      </c>
      <c r="E17" s="44" t="s">
        <v>210</v>
      </c>
      <c r="F17" s="16">
        <v>2</v>
      </c>
      <c r="G17" s="44" t="s">
        <v>395</v>
      </c>
      <c r="H17" s="13">
        <v>1</v>
      </c>
      <c r="I17" s="57"/>
      <c r="J17" s="16"/>
      <c r="K17" s="73" t="s">
        <v>287</v>
      </c>
      <c r="L17" s="24">
        <v>1</v>
      </c>
      <c r="M17" s="43"/>
      <c r="N17" s="13"/>
      <c r="O17" s="53" t="s">
        <v>173</v>
      </c>
      <c r="P17" s="13">
        <v>1</v>
      </c>
      <c r="Q17" s="15" t="s">
        <v>183</v>
      </c>
      <c r="R17" s="16">
        <v>1</v>
      </c>
      <c r="S17" s="14"/>
    </row>
    <row r="18" spans="1:19" ht="25.5" customHeight="1" x14ac:dyDescent="0.2">
      <c r="A18" s="15" t="s">
        <v>135</v>
      </c>
      <c r="B18" s="16">
        <v>5</v>
      </c>
      <c r="C18" s="20" t="s">
        <v>87</v>
      </c>
      <c r="D18" s="13">
        <v>2</v>
      </c>
      <c r="E18" s="44" t="s">
        <v>211</v>
      </c>
      <c r="F18" s="16">
        <v>1</v>
      </c>
      <c r="G18" s="44" t="s">
        <v>398</v>
      </c>
      <c r="H18" s="13">
        <v>1</v>
      </c>
      <c r="I18" s="57"/>
      <c r="J18" s="16"/>
      <c r="K18" s="73" t="s">
        <v>317</v>
      </c>
      <c r="L18" s="24">
        <v>1</v>
      </c>
      <c r="M18" s="47" t="s">
        <v>61</v>
      </c>
      <c r="N18" s="13">
        <v>19</v>
      </c>
      <c r="O18" s="53" t="s">
        <v>174</v>
      </c>
      <c r="P18" s="13">
        <v>3</v>
      </c>
      <c r="Q18" s="15" t="s">
        <v>184</v>
      </c>
      <c r="R18" s="16">
        <v>1</v>
      </c>
      <c r="S18" s="14"/>
    </row>
    <row r="19" spans="1:19" ht="25.5" customHeight="1" x14ac:dyDescent="0.2">
      <c r="A19" s="15" t="s">
        <v>72</v>
      </c>
      <c r="B19" s="16">
        <v>1</v>
      </c>
      <c r="C19" s="20" t="s">
        <v>88</v>
      </c>
      <c r="D19" s="13">
        <v>1</v>
      </c>
      <c r="E19" s="44" t="s">
        <v>212</v>
      </c>
      <c r="F19" s="16">
        <v>1</v>
      </c>
      <c r="G19" s="44" t="s">
        <v>399</v>
      </c>
      <c r="H19" s="13">
        <v>2</v>
      </c>
      <c r="I19" s="57"/>
      <c r="J19" s="16"/>
      <c r="K19" s="73" t="s">
        <v>319</v>
      </c>
      <c r="L19" s="24">
        <v>1</v>
      </c>
      <c r="M19" s="43" t="s">
        <v>337</v>
      </c>
      <c r="N19" s="13">
        <v>1</v>
      </c>
      <c r="O19" s="53" t="s">
        <v>175</v>
      </c>
      <c r="P19" s="13">
        <v>3</v>
      </c>
      <c r="Q19" s="15" t="s">
        <v>185</v>
      </c>
      <c r="R19" s="16">
        <v>1</v>
      </c>
      <c r="S19" s="14"/>
    </row>
    <row r="20" spans="1:19" ht="25.5" customHeight="1" x14ac:dyDescent="0.2">
      <c r="A20" s="15" t="s">
        <v>73</v>
      </c>
      <c r="B20" s="16">
        <v>1</v>
      </c>
      <c r="C20" s="20" t="s">
        <v>136</v>
      </c>
      <c r="D20" s="13">
        <v>6</v>
      </c>
      <c r="E20" s="44" t="s">
        <v>213</v>
      </c>
      <c r="F20" s="16">
        <v>1</v>
      </c>
      <c r="G20" s="44" t="s">
        <v>428</v>
      </c>
      <c r="H20" s="13">
        <v>1</v>
      </c>
      <c r="I20" s="57"/>
      <c r="J20" s="16"/>
      <c r="K20" s="73" t="s">
        <v>321</v>
      </c>
      <c r="L20" s="24">
        <v>1</v>
      </c>
      <c r="M20" s="64" t="s">
        <v>338</v>
      </c>
      <c r="N20" s="13">
        <v>1</v>
      </c>
      <c r="O20" s="53" t="s">
        <v>177</v>
      </c>
      <c r="P20" s="13">
        <v>3</v>
      </c>
      <c r="Q20" s="15" t="s">
        <v>186</v>
      </c>
      <c r="R20" s="16">
        <v>2</v>
      </c>
      <c r="S20" s="14"/>
    </row>
    <row r="21" spans="1:19" ht="25.5" customHeight="1" x14ac:dyDescent="0.2">
      <c r="A21" s="15" t="s">
        <v>356</v>
      </c>
      <c r="B21" s="16">
        <v>2</v>
      </c>
      <c r="C21" s="20" t="s">
        <v>141</v>
      </c>
      <c r="D21" s="13">
        <v>1</v>
      </c>
      <c r="E21" s="44" t="s">
        <v>214</v>
      </c>
      <c r="F21" s="16">
        <v>1</v>
      </c>
      <c r="G21" s="44"/>
      <c r="H21" s="13"/>
      <c r="I21" s="57"/>
      <c r="J21" s="16"/>
      <c r="K21" s="73" t="s">
        <v>322</v>
      </c>
      <c r="L21" s="24">
        <v>2</v>
      </c>
      <c r="M21" s="64" t="s">
        <v>340</v>
      </c>
      <c r="N21" s="16">
        <v>1</v>
      </c>
      <c r="O21" s="53" t="s">
        <v>178</v>
      </c>
      <c r="P21" s="13">
        <v>1</v>
      </c>
      <c r="Q21" s="15" t="s">
        <v>238</v>
      </c>
      <c r="R21" s="16">
        <v>1</v>
      </c>
      <c r="S21" s="14"/>
    </row>
    <row r="22" spans="1:19" ht="25.5" customHeight="1" x14ac:dyDescent="0.2">
      <c r="A22" s="15" t="s">
        <v>357</v>
      </c>
      <c r="B22" s="16">
        <v>1</v>
      </c>
      <c r="C22" s="20" t="s">
        <v>189</v>
      </c>
      <c r="D22" s="13">
        <v>2</v>
      </c>
      <c r="E22" s="44" t="s">
        <v>215</v>
      </c>
      <c r="F22" s="16">
        <v>1</v>
      </c>
      <c r="G22" s="44"/>
      <c r="H22" s="13"/>
      <c r="I22" s="57"/>
      <c r="J22" s="16"/>
      <c r="K22" s="73" t="s">
        <v>323</v>
      </c>
      <c r="L22" s="24">
        <v>1</v>
      </c>
      <c r="M22" s="43"/>
      <c r="N22" s="13"/>
      <c r="O22" s="53" t="s">
        <v>231</v>
      </c>
      <c r="P22" s="13">
        <v>1</v>
      </c>
      <c r="Q22" s="15" t="s">
        <v>239</v>
      </c>
      <c r="R22" s="16">
        <v>2</v>
      </c>
      <c r="S22" s="14"/>
    </row>
    <row r="23" spans="1:19" ht="25.5" customHeight="1" x14ac:dyDescent="0.2">
      <c r="A23" s="15" t="s">
        <v>358</v>
      </c>
      <c r="B23" s="16">
        <v>3</v>
      </c>
      <c r="C23" s="20" t="s">
        <v>190</v>
      </c>
      <c r="D23" s="13">
        <v>1</v>
      </c>
      <c r="E23" s="44" t="s">
        <v>216</v>
      </c>
      <c r="F23" s="16">
        <v>2</v>
      </c>
      <c r="G23" s="54" t="s">
        <v>98</v>
      </c>
      <c r="H23" s="13">
        <v>11</v>
      </c>
      <c r="I23" s="58" t="s">
        <v>105</v>
      </c>
      <c r="J23" s="16">
        <v>2</v>
      </c>
      <c r="K23" s="73" t="s">
        <v>324</v>
      </c>
      <c r="L23" s="24">
        <v>2</v>
      </c>
      <c r="M23" s="43"/>
      <c r="N23" s="13"/>
      <c r="O23" s="53" t="s">
        <v>232</v>
      </c>
      <c r="P23" s="13">
        <v>2</v>
      </c>
      <c r="Q23" s="15" t="s">
        <v>240</v>
      </c>
      <c r="R23" s="16">
        <v>3</v>
      </c>
      <c r="S23" s="14"/>
    </row>
    <row r="24" spans="1:19" ht="25.5" customHeight="1" x14ac:dyDescent="0.2">
      <c r="A24" s="15" t="s">
        <v>359</v>
      </c>
      <c r="B24" s="16">
        <v>3</v>
      </c>
      <c r="C24" s="20" t="s">
        <v>192</v>
      </c>
      <c r="D24" s="13">
        <v>2</v>
      </c>
      <c r="E24" s="44" t="s">
        <v>217</v>
      </c>
      <c r="F24" s="16">
        <v>2</v>
      </c>
      <c r="G24" s="44" t="s">
        <v>221</v>
      </c>
      <c r="H24" s="13">
        <v>1</v>
      </c>
      <c r="I24" s="57" t="s">
        <v>106</v>
      </c>
      <c r="J24" s="16">
        <v>2</v>
      </c>
      <c r="K24" s="73" t="s">
        <v>336</v>
      </c>
      <c r="L24" s="24">
        <v>1</v>
      </c>
      <c r="M24" s="43"/>
      <c r="N24" s="13"/>
      <c r="O24" s="53" t="s">
        <v>233</v>
      </c>
      <c r="P24" s="13">
        <v>1</v>
      </c>
      <c r="Q24" s="15" t="s">
        <v>241</v>
      </c>
      <c r="R24" s="16">
        <v>2</v>
      </c>
      <c r="S24" s="14"/>
    </row>
    <row r="25" spans="1:19" ht="25.5" customHeight="1" x14ac:dyDescent="0.2">
      <c r="A25" s="15" t="s">
        <v>412</v>
      </c>
      <c r="B25" s="16">
        <v>2</v>
      </c>
      <c r="C25" s="20" t="s">
        <v>413</v>
      </c>
      <c r="D25" s="13">
        <v>1</v>
      </c>
      <c r="E25" s="84" t="s">
        <v>418</v>
      </c>
      <c r="F25" s="16">
        <v>2</v>
      </c>
      <c r="G25" s="44"/>
      <c r="H25" s="13"/>
      <c r="I25" s="57"/>
      <c r="J25" s="16"/>
      <c r="K25" s="73" t="s">
        <v>411</v>
      </c>
      <c r="L25" s="24">
        <v>1</v>
      </c>
      <c r="M25" s="43"/>
      <c r="N25" s="13"/>
      <c r="O25" s="53" t="s">
        <v>442</v>
      </c>
      <c r="P25" s="13">
        <v>1</v>
      </c>
      <c r="Q25" s="15" t="s">
        <v>443</v>
      </c>
      <c r="R25" s="16">
        <v>1</v>
      </c>
      <c r="S25" s="14"/>
    </row>
    <row r="26" spans="1:19" ht="25.5" customHeight="1" x14ac:dyDescent="0.2">
      <c r="A26" s="29" t="s">
        <v>361</v>
      </c>
      <c r="B26" s="24">
        <v>3</v>
      </c>
      <c r="C26" s="20" t="s">
        <v>193</v>
      </c>
      <c r="D26" s="13">
        <v>2</v>
      </c>
      <c r="E26" s="44" t="s">
        <v>218</v>
      </c>
      <c r="F26" s="16">
        <v>2</v>
      </c>
      <c r="G26" s="44"/>
      <c r="H26" s="13"/>
      <c r="I26" s="57"/>
      <c r="J26" s="16"/>
      <c r="K26" s="86" t="s">
        <v>432</v>
      </c>
      <c r="L26" s="24">
        <v>1</v>
      </c>
      <c r="M26" s="43"/>
      <c r="N26" s="13"/>
      <c r="O26" s="53" t="s">
        <v>234</v>
      </c>
      <c r="P26" s="13">
        <v>1</v>
      </c>
      <c r="Q26" s="15" t="s">
        <v>242</v>
      </c>
      <c r="R26" s="16">
        <v>2</v>
      </c>
      <c r="S26" s="14"/>
    </row>
    <row r="27" spans="1:19" ht="25.5" customHeight="1" x14ac:dyDescent="0.2">
      <c r="A27" s="15"/>
      <c r="B27" s="16"/>
      <c r="C27" s="20" t="s">
        <v>194</v>
      </c>
      <c r="D27" s="13">
        <v>3</v>
      </c>
      <c r="E27" s="44" t="s">
        <v>255</v>
      </c>
      <c r="F27" s="16">
        <v>1</v>
      </c>
      <c r="G27" s="44"/>
      <c r="H27" s="13"/>
      <c r="I27" s="57"/>
      <c r="J27" s="16"/>
      <c r="K27" s="73" t="s">
        <v>286</v>
      </c>
      <c r="L27" s="24">
        <v>1</v>
      </c>
      <c r="M27" s="43"/>
      <c r="N27" s="13"/>
      <c r="O27" s="53" t="s">
        <v>288</v>
      </c>
      <c r="P27" s="13">
        <v>1</v>
      </c>
      <c r="Q27" s="15" t="s">
        <v>292</v>
      </c>
      <c r="R27" s="16">
        <v>2</v>
      </c>
      <c r="S27" s="14"/>
    </row>
    <row r="28" spans="1:19" ht="25.5" customHeight="1" x14ac:dyDescent="0.2">
      <c r="A28" s="15"/>
      <c r="B28" s="16"/>
      <c r="C28" s="20" t="s">
        <v>195</v>
      </c>
      <c r="D28" s="13">
        <v>2</v>
      </c>
      <c r="E28" s="44" t="s">
        <v>256</v>
      </c>
      <c r="F28" s="16">
        <v>1</v>
      </c>
      <c r="G28" s="44"/>
      <c r="H28" s="13"/>
      <c r="I28" s="57"/>
      <c r="J28" s="16"/>
      <c r="K28" s="86" t="s">
        <v>433</v>
      </c>
      <c r="L28" s="24">
        <v>2</v>
      </c>
      <c r="M28" s="43"/>
      <c r="N28" s="13"/>
      <c r="O28" s="53" t="s">
        <v>289</v>
      </c>
      <c r="P28" s="13">
        <v>1</v>
      </c>
      <c r="Q28" s="15" t="s">
        <v>82</v>
      </c>
      <c r="R28" s="16">
        <v>2</v>
      </c>
      <c r="S28" s="14"/>
    </row>
    <row r="29" spans="1:19" ht="25.5" customHeight="1" x14ac:dyDescent="0.2">
      <c r="A29" s="38" t="s">
        <v>129</v>
      </c>
      <c r="B29" s="16">
        <v>2</v>
      </c>
      <c r="C29" s="20" t="s">
        <v>197</v>
      </c>
      <c r="D29" s="13">
        <v>1</v>
      </c>
      <c r="E29" s="44" t="s">
        <v>257</v>
      </c>
      <c r="F29" s="16">
        <v>2</v>
      </c>
      <c r="G29" s="47" t="s">
        <v>219</v>
      </c>
      <c r="H29" s="13">
        <v>2</v>
      </c>
      <c r="I29" s="57"/>
      <c r="J29" s="16"/>
      <c r="K29" s="73" t="s">
        <v>434</v>
      </c>
      <c r="L29" s="24">
        <v>1</v>
      </c>
      <c r="M29" s="45" t="s">
        <v>62</v>
      </c>
      <c r="N29" s="16">
        <v>6</v>
      </c>
      <c r="O29" s="53" t="s">
        <v>291</v>
      </c>
      <c r="P29" s="13">
        <v>1</v>
      </c>
      <c r="Q29" s="15" t="s">
        <v>293</v>
      </c>
      <c r="R29" s="16">
        <v>1</v>
      </c>
      <c r="S29" s="14"/>
    </row>
    <row r="30" spans="1:19" ht="25.5" customHeight="1" x14ac:dyDescent="0.2">
      <c r="A30" s="15"/>
      <c r="B30" s="16"/>
      <c r="C30" s="20" t="s">
        <v>198</v>
      </c>
      <c r="D30" s="13">
        <v>2</v>
      </c>
      <c r="E30" s="44" t="s">
        <v>258</v>
      </c>
      <c r="F30" s="16">
        <v>1</v>
      </c>
      <c r="G30" s="44"/>
      <c r="H30" s="13"/>
      <c r="I30" s="58" t="s">
        <v>165</v>
      </c>
      <c r="J30" s="16">
        <v>5</v>
      </c>
      <c r="K30" s="73" t="s">
        <v>435</v>
      </c>
      <c r="L30" s="24">
        <v>1</v>
      </c>
      <c r="M30" s="43"/>
      <c r="N30" s="13"/>
      <c r="O30" s="53" t="s">
        <v>326</v>
      </c>
      <c r="P30" s="13">
        <v>1</v>
      </c>
      <c r="Q30" s="15" t="s">
        <v>294</v>
      </c>
      <c r="R30" s="16">
        <v>2</v>
      </c>
      <c r="S30" s="14"/>
    </row>
    <row r="31" spans="1:19" ht="25.5" customHeight="1" x14ac:dyDescent="0.2">
      <c r="A31" s="15"/>
      <c r="B31" s="16"/>
      <c r="C31" s="20" t="s">
        <v>199</v>
      </c>
      <c r="D31" s="13">
        <v>2</v>
      </c>
      <c r="E31" s="44" t="s">
        <v>259</v>
      </c>
      <c r="F31" s="16">
        <v>1</v>
      </c>
      <c r="G31" s="44"/>
      <c r="H31" s="13"/>
      <c r="I31" s="57"/>
      <c r="J31" s="16"/>
      <c r="K31" s="86" t="s">
        <v>436</v>
      </c>
      <c r="L31" s="24">
        <v>1</v>
      </c>
      <c r="M31" s="43"/>
      <c r="N31" s="13"/>
      <c r="O31" s="53" t="s">
        <v>327</v>
      </c>
      <c r="P31" s="13">
        <v>1</v>
      </c>
      <c r="Q31" s="15" t="s">
        <v>295</v>
      </c>
      <c r="R31" s="16">
        <v>1</v>
      </c>
      <c r="S31" s="14"/>
    </row>
    <row r="32" spans="1:19" ht="25.5" customHeight="1" x14ac:dyDescent="0.2">
      <c r="A32" s="38" t="s">
        <v>129</v>
      </c>
      <c r="B32" s="24">
        <v>12</v>
      </c>
      <c r="C32" s="20" t="s">
        <v>202</v>
      </c>
      <c r="D32" s="13">
        <v>2</v>
      </c>
      <c r="E32" s="44" t="s">
        <v>262</v>
      </c>
      <c r="F32" s="16">
        <v>2</v>
      </c>
      <c r="G32" s="69" t="s">
        <v>154</v>
      </c>
      <c r="H32" s="13">
        <v>1</v>
      </c>
      <c r="I32" s="57"/>
      <c r="J32" s="16"/>
      <c r="K32" s="73" t="s">
        <v>437</v>
      </c>
      <c r="L32" s="24">
        <v>1</v>
      </c>
      <c r="M32" s="43"/>
      <c r="N32" s="13"/>
      <c r="O32" s="53" t="s">
        <v>328</v>
      </c>
      <c r="P32" s="13">
        <v>1</v>
      </c>
      <c r="Q32" s="15" t="s">
        <v>296</v>
      </c>
      <c r="R32" s="16">
        <v>1</v>
      </c>
      <c r="S32" s="14"/>
    </row>
    <row r="33" spans="1:19" ht="25.5" customHeight="1" x14ac:dyDescent="0.2">
      <c r="A33" s="15" t="s">
        <v>360</v>
      </c>
      <c r="B33" s="16">
        <v>1</v>
      </c>
      <c r="C33" s="20" t="s">
        <v>203</v>
      </c>
      <c r="D33" s="13">
        <v>1</v>
      </c>
      <c r="E33" s="44" t="s">
        <v>263</v>
      </c>
      <c r="F33" s="16">
        <v>1</v>
      </c>
      <c r="G33" s="44"/>
      <c r="H33" s="13"/>
      <c r="I33" s="57"/>
      <c r="J33" s="16"/>
      <c r="K33" s="73" t="s">
        <v>438</v>
      </c>
      <c r="L33" s="24">
        <v>1</v>
      </c>
      <c r="M33" s="43"/>
      <c r="N33" s="13"/>
      <c r="O33" s="66" t="s">
        <v>342</v>
      </c>
      <c r="P33" s="13">
        <v>1</v>
      </c>
      <c r="Q33" s="15" t="s">
        <v>297</v>
      </c>
      <c r="R33" s="16">
        <v>1</v>
      </c>
      <c r="S33" s="14"/>
    </row>
    <row r="34" spans="1:19" ht="25.5" customHeight="1" x14ac:dyDescent="0.2">
      <c r="A34" s="15"/>
      <c r="B34" s="16"/>
      <c r="C34" s="20" t="s">
        <v>244</v>
      </c>
      <c r="D34" s="13">
        <v>5</v>
      </c>
      <c r="E34" s="44" t="s">
        <v>278</v>
      </c>
      <c r="F34" s="16">
        <v>1</v>
      </c>
      <c r="G34" s="44"/>
      <c r="H34" s="13"/>
      <c r="I34" s="57"/>
      <c r="J34" s="16"/>
      <c r="K34" s="73"/>
      <c r="L34" s="24"/>
      <c r="M34" s="43"/>
      <c r="N34" s="13"/>
      <c r="O34" s="53"/>
      <c r="P34" s="13"/>
      <c r="Q34" s="15" t="s">
        <v>329</v>
      </c>
      <c r="R34" s="16">
        <v>1</v>
      </c>
      <c r="S34" s="14"/>
    </row>
    <row r="35" spans="1:19" ht="25.5" customHeight="1" x14ac:dyDescent="0.2">
      <c r="A35" s="15"/>
      <c r="B35" s="16"/>
      <c r="C35" s="20" t="s">
        <v>245</v>
      </c>
      <c r="D35" s="13">
        <v>2</v>
      </c>
      <c r="E35" s="44" t="s">
        <v>264</v>
      </c>
      <c r="F35" s="16">
        <v>1</v>
      </c>
      <c r="G35" s="44"/>
      <c r="H35" s="13"/>
      <c r="I35" s="57"/>
      <c r="J35" s="16"/>
      <c r="K35" s="73"/>
      <c r="L35" s="24"/>
      <c r="M35" s="43"/>
      <c r="N35" s="13"/>
      <c r="O35" s="53"/>
      <c r="P35" s="13"/>
      <c r="Q35" s="15" t="s">
        <v>330</v>
      </c>
      <c r="R35" s="16">
        <v>1</v>
      </c>
      <c r="S35" s="14"/>
    </row>
    <row r="36" spans="1:19" ht="25.5" customHeight="1" x14ac:dyDescent="0.2">
      <c r="A36" s="15"/>
      <c r="B36" s="16"/>
      <c r="C36" s="20" t="s">
        <v>249</v>
      </c>
      <c r="D36" s="13">
        <v>2</v>
      </c>
      <c r="E36" s="44" t="s">
        <v>267</v>
      </c>
      <c r="F36" s="16">
        <v>4</v>
      </c>
      <c r="G36" s="69" t="s">
        <v>97</v>
      </c>
      <c r="H36" s="13">
        <v>2</v>
      </c>
      <c r="I36" s="85" t="s">
        <v>430</v>
      </c>
      <c r="J36" s="16">
        <v>1</v>
      </c>
      <c r="K36" s="75" t="s">
        <v>110</v>
      </c>
      <c r="L36" s="24">
        <v>12</v>
      </c>
      <c r="M36" s="43"/>
      <c r="N36" s="13"/>
      <c r="O36" s="53"/>
      <c r="P36" s="13"/>
      <c r="Q36" s="15" t="s">
        <v>331</v>
      </c>
      <c r="R36" s="16">
        <v>1</v>
      </c>
      <c r="S36" s="14"/>
    </row>
    <row r="37" spans="1:19" ht="25.5" customHeight="1" x14ac:dyDescent="0.2">
      <c r="A37" s="15"/>
      <c r="B37" s="16"/>
      <c r="C37" s="20" t="s">
        <v>251</v>
      </c>
      <c r="D37" s="13">
        <v>2</v>
      </c>
      <c r="E37" s="44" t="s">
        <v>268</v>
      </c>
      <c r="F37" s="16">
        <v>4</v>
      </c>
      <c r="G37" s="44" t="s">
        <v>396</v>
      </c>
      <c r="H37" s="13">
        <v>1</v>
      </c>
      <c r="I37" s="57"/>
      <c r="J37" s="16"/>
      <c r="K37" s="73" t="s">
        <v>169</v>
      </c>
      <c r="L37" s="24">
        <v>1</v>
      </c>
      <c r="M37" s="43"/>
      <c r="N37" s="13"/>
      <c r="O37" s="53"/>
      <c r="P37" s="13"/>
      <c r="Q37" s="15" t="s">
        <v>332</v>
      </c>
      <c r="R37" s="16">
        <v>1</v>
      </c>
      <c r="S37" s="14"/>
    </row>
    <row r="38" spans="1:19" ht="25.5" customHeight="1" x14ac:dyDescent="0.2">
      <c r="A38" s="15"/>
      <c r="B38" s="16"/>
      <c r="C38" s="20" t="s">
        <v>252</v>
      </c>
      <c r="D38" s="13">
        <v>2</v>
      </c>
      <c r="E38" s="44" t="s">
        <v>269</v>
      </c>
      <c r="F38" s="16">
        <v>3</v>
      </c>
      <c r="G38" s="44" t="s">
        <v>397</v>
      </c>
      <c r="H38" s="13">
        <v>2</v>
      </c>
      <c r="I38" s="57"/>
      <c r="J38" s="16"/>
      <c r="K38" s="73" t="s">
        <v>283</v>
      </c>
      <c r="L38" s="24">
        <v>1</v>
      </c>
      <c r="M38" s="43"/>
      <c r="N38" s="13"/>
      <c r="O38" s="53"/>
      <c r="P38" s="13"/>
      <c r="Q38" s="15" t="s">
        <v>333</v>
      </c>
      <c r="R38" s="16">
        <v>1</v>
      </c>
      <c r="S38" s="14"/>
    </row>
    <row r="39" spans="1:19" ht="25.5" customHeight="1" x14ac:dyDescent="0.2">
      <c r="A39" s="15"/>
      <c r="B39" s="16"/>
      <c r="C39" s="20" t="s">
        <v>65</v>
      </c>
      <c r="D39" s="13">
        <v>1</v>
      </c>
      <c r="E39" s="44" t="s">
        <v>274</v>
      </c>
      <c r="F39" s="16">
        <v>2</v>
      </c>
      <c r="G39" s="69" t="s">
        <v>55</v>
      </c>
      <c r="H39" s="13">
        <v>4</v>
      </c>
      <c r="I39" s="57"/>
      <c r="J39" s="16"/>
      <c r="K39" s="73" t="s">
        <v>325</v>
      </c>
      <c r="L39" s="24">
        <v>3</v>
      </c>
      <c r="M39" s="43"/>
      <c r="N39" s="13"/>
      <c r="O39" s="54" t="s">
        <v>119</v>
      </c>
      <c r="P39" s="13">
        <v>2</v>
      </c>
      <c r="Q39" s="15" t="s">
        <v>343</v>
      </c>
      <c r="R39" s="16">
        <v>1</v>
      </c>
      <c r="S39" s="14"/>
    </row>
    <row r="40" spans="1:19" ht="25.5" customHeight="1" x14ac:dyDescent="0.2">
      <c r="A40" s="15"/>
      <c r="B40" s="16"/>
      <c r="C40" s="20" t="s">
        <v>253</v>
      </c>
      <c r="D40" s="13">
        <v>1</v>
      </c>
      <c r="E40" s="44" t="s">
        <v>275</v>
      </c>
      <c r="F40" s="16">
        <v>1</v>
      </c>
      <c r="G40" s="44" t="s">
        <v>158</v>
      </c>
      <c r="H40" s="13">
        <v>1</v>
      </c>
      <c r="I40" s="57"/>
      <c r="J40" s="16"/>
      <c r="K40" s="73" t="s">
        <v>366</v>
      </c>
      <c r="L40" s="24">
        <v>1</v>
      </c>
      <c r="M40" s="43"/>
      <c r="N40" s="13"/>
      <c r="O40" s="53"/>
      <c r="P40" s="13"/>
      <c r="Q40" s="15" t="s">
        <v>344</v>
      </c>
      <c r="R40" s="16">
        <v>1</v>
      </c>
      <c r="S40" s="14"/>
    </row>
    <row r="41" spans="1:19" ht="25.5" customHeight="1" x14ac:dyDescent="0.2">
      <c r="A41" s="15"/>
      <c r="B41" s="16"/>
      <c r="C41" s="20" t="s">
        <v>254</v>
      </c>
      <c r="D41" s="13">
        <v>2</v>
      </c>
      <c r="E41" s="44" t="s">
        <v>304</v>
      </c>
      <c r="F41" s="16">
        <v>1</v>
      </c>
      <c r="G41" s="44"/>
      <c r="H41" s="13"/>
      <c r="I41" s="57"/>
      <c r="J41" s="16"/>
      <c r="K41" s="73" t="s">
        <v>403</v>
      </c>
      <c r="L41" s="24">
        <v>1</v>
      </c>
      <c r="M41" s="43"/>
      <c r="N41" s="13"/>
      <c r="O41" s="53"/>
      <c r="P41" s="13"/>
      <c r="Q41" s="15" t="s">
        <v>345</v>
      </c>
      <c r="R41" s="16">
        <v>1</v>
      </c>
      <c r="S41" s="14"/>
    </row>
    <row r="42" spans="1:19" ht="25.5" customHeight="1" x14ac:dyDescent="0.2">
      <c r="A42" s="15"/>
      <c r="B42" s="16"/>
      <c r="C42" s="20" t="s">
        <v>299</v>
      </c>
      <c r="D42" s="13">
        <v>2</v>
      </c>
      <c r="E42" s="44" t="s">
        <v>305</v>
      </c>
      <c r="F42" s="16">
        <v>1</v>
      </c>
      <c r="G42" s="69" t="s">
        <v>99</v>
      </c>
      <c r="H42" s="13">
        <v>4</v>
      </c>
      <c r="I42" s="57"/>
      <c r="J42" s="16"/>
      <c r="K42" s="73" t="s">
        <v>404</v>
      </c>
      <c r="L42" s="24">
        <v>1</v>
      </c>
      <c r="M42" s="43"/>
      <c r="N42" s="13"/>
      <c r="O42" s="53"/>
      <c r="P42" s="13"/>
      <c r="Q42" s="15" t="s">
        <v>346</v>
      </c>
      <c r="R42" s="16">
        <v>1</v>
      </c>
      <c r="S42" s="14"/>
    </row>
    <row r="43" spans="1:19" ht="25.5" customHeight="1" x14ac:dyDescent="0.2">
      <c r="A43" s="15"/>
      <c r="B43" s="16"/>
      <c r="C43" s="20" t="s">
        <v>300</v>
      </c>
      <c r="D43" s="13">
        <v>2</v>
      </c>
      <c r="E43" s="44" t="s">
        <v>379</v>
      </c>
      <c r="F43" s="16">
        <v>2</v>
      </c>
      <c r="G43" s="44" t="s">
        <v>280</v>
      </c>
      <c r="H43" s="13">
        <v>1</v>
      </c>
      <c r="I43" s="57"/>
      <c r="J43" s="16"/>
      <c r="K43" s="73" t="s">
        <v>405</v>
      </c>
      <c r="L43" s="24">
        <v>1</v>
      </c>
      <c r="M43" s="43"/>
      <c r="N43" s="13"/>
      <c r="O43" s="53"/>
      <c r="P43" s="13"/>
      <c r="Q43" s="15" t="s">
        <v>347</v>
      </c>
      <c r="R43" s="16">
        <v>1</v>
      </c>
      <c r="S43" s="14"/>
    </row>
    <row r="44" spans="1:19" ht="25.5" customHeight="1" x14ac:dyDescent="0.2">
      <c r="A44" s="15"/>
      <c r="B44" s="16"/>
      <c r="C44" s="20" t="s">
        <v>302</v>
      </c>
      <c r="D44" s="13">
        <v>2</v>
      </c>
      <c r="E44" s="44" t="s">
        <v>310</v>
      </c>
      <c r="F44" s="16">
        <v>1</v>
      </c>
      <c r="G44" s="44"/>
      <c r="H44" s="13"/>
      <c r="I44" s="57"/>
      <c r="J44" s="16"/>
      <c r="K44" s="73" t="s">
        <v>361</v>
      </c>
      <c r="L44" s="24">
        <v>1</v>
      </c>
      <c r="M44" s="43"/>
      <c r="N44" s="13"/>
      <c r="O44" s="54" t="s">
        <v>117</v>
      </c>
      <c r="P44" s="13">
        <v>6</v>
      </c>
      <c r="Q44" s="15" t="s">
        <v>348</v>
      </c>
      <c r="R44" s="16">
        <v>1</v>
      </c>
      <c r="S44" s="14"/>
    </row>
    <row r="45" spans="1:19" ht="25.5" customHeight="1" x14ac:dyDescent="0.2">
      <c r="A45" s="15"/>
      <c r="B45" s="16"/>
      <c r="C45" s="20" t="s">
        <v>334</v>
      </c>
      <c r="D45" s="13"/>
      <c r="E45" s="44" t="s">
        <v>308</v>
      </c>
      <c r="F45" s="16">
        <v>1</v>
      </c>
      <c r="G45" s="44"/>
      <c r="H45" s="13"/>
      <c r="I45" s="57"/>
      <c r="J45" s="16"/>
      <c r="K45" s="73" t="s">
        <v>406</v>
      </c>
      <c r="L45" s="24">
        <v>1</v>
      </c>
      <c r="M45" s="43"/>
      <c r="N45" s="13"/>
      <c r="O45" s="53"/>
      <c r="P45" s="13"/>
      <c r="Q45" s="15" t="s">
        <v>349</v>
      </c>
      <c r="R45" s="16">
        <v>1</v>
      </c>
      <c r="S45" s="14"/>
    </row>
    <row r="46" spans="1:19" ht="25.5" customHeight="1" x14ac:dyDescent="0.2">
      <c r="A46" s="15"/>
      <c r="B46" s="16"/>
      <c r="C46" s="20" t="s">
        <v>362</v>
      </c>
      <c r="D46" s="13">
        <v>1</v>
      </c>
      <c r="E46" s="44" t="s">
        <v>311</v>
      </c>
      <c r="F46" s="16">
        <v>3</v>
      </c>
      <c r="G46" s="69" t="s">
        <v>152</v>
      </c>
      <c r="H46" s="13">
        <v>3</v>
      </c>
      <c r="I46" s="57"/>
      <c r="J46" s="16"/>
      <c r="K46" s="73" t="s">
        <v>409</v>
      </c>
      <c r="L46" s="24">
        <v>1</v>
      </c>
      <c r="M46" s="43"/>
      <c r="N46" s="13"/>
      <c r="O46" s="53"/>
      <c r="P46" s="13"/>
      <c r="Q46" s="15" t="s">
        <v>350</v>
      </c>
      <c r="R46" s="16">
        <v>3</v>
      </c>
      <c r="S46" s="14"/>
    </row>
    <row r="47" spans="1:19" ht="25.5" customHeight="1" x14ac:dyDescent="0.2">
      <c r="A47" s="15"/>
      <c r="B47" s="16"/>
      <c r="C47" s="20" t="s">
        <v>365</v>
      </c>
      <c r="D47" s="13">
        <v>2</v>
      </c>
      <c r="E47" s="44" t="s">
        <v>303</v>
      </c>
      <c r="F47" s="16">
        <v>3</v>
      </c>
      <c r="G47" s="44" t="s">
        <v>281</v>
      </c>
      <c r="H47" s="13">
        <v>1</v>
      </c>
      <c r="I47" s="57"/>
      <c r="J47" s="16"/>
      <c r="K47" s="73" t="s">
        <v>107</v>
      </c>
      <c r="L47" s="24">
        <v>1</v>
      </c>
      <c r="M47" s="43"/>
      <c r="N47" s="13"/>
      <c r="O47" s="45" t="s">
        <v>64</v>
      </c>
      <c r="P47" s="16">
        <v>10</v>
      </c>
      <c r="Q47" s="15" t="s">
        <v>351</v>
      </c>
      <c r="R47" s="16">
        <v>1</v>
      </c>
      <c r="S47" s="14"/>
    </row>
    <row r="48" spans="1:19" ht="25.5" customHeight="1" x14ac:dyDescent="0.2">
      <c r="A48" s="15"/>
      <c r="B48" s="16"/>
      <c r="C48" s="20" t="s">
        <v>366</v>
      </c>
      <c r="D48" s="13">
        <v>1</v>
      </c>
      <c r="E48" s="44" t="s">
        <v>312</v>
      </c>
      <c r="F48" s="16">
        <v>1</v>
      </c>
      <c r="G48" s="44"/>
      <c r="H48" s="13"/>
      <c r="I48" s="57"/>
      <c r="J48" s="16"/>
      <c r="K48" s="73"/>
      <c r="L48" s="24"/>
      <c r="M48" s="43"/>
      <c r="N48" s="13"/>
      <c r="O48" s="53"/>
      <c r="P48" s="13"/>
      <c r="Q48" s="15" t="s">
        <v>352</v>
      </c>
      <c r="R48" s="16">
        <v>1</v>
      </c>
      <c r="S48" s="14"/>
    </row>
    <row r="49" spans="1:19" ht="25.5" customHeight="1" x14ac:dyDescent="0.2">
      <c r="A49" s="15"/>
      <c r="B49" s="16"/>
      <c r="C49" s="20" t="s">
        <v>367</v>
      </c>
      <c r="D49" s="13">
        <v>1</v>
      </c>
      <c r="E49" s="44" t="s">
        <v>313</v>
      </c>
      <c r="F49" s="16">
        <v>1</v>
      </c>
      <c r="G49" s="69" t="s">
        <v>101</v>
      </c>
      <c r="H49" s="13">
        <v>1</v>
      </c>
      <c r="I49" s="57"/>
      <c r="J49" s="16"/>
      <c r="K49" s="73"/>
      <c r="L49" s="24"/>
      <c r="M49" s="43"/>
      <c r="N49" s="13"/>
      <c r="O49" s="53"/>
      <c r="P49" s="13"/>
      <c r="Q49" s="15" t="s">
        <v>353</v>
      </c>
      <c r="R49" s="16">
        <v>1</v>
      </c>
      <c r="S49" s="14"/>
    </row>
    <row r="50" spans="1:19" ht="25.5" customHeight="1" x14ac:dyDescent="0.2">
      <c r="A50" s="15"/>
      <c r="B50" s="16"/>
      <c r="C50" s="20" t="s">
        <v>368</v>
      </c>
      <c r="D50" s="13">
        <v>1</v>
      </c>
      <c r="E50" s="44" t="s">
        <v>335</v>
      </c>
      <c r="F50" s="16">
        <v>1</v>
      </c>
      <c r="G50" s="44"/>
      <c r="H50" s="13"/>
      <c r="I50" s="57"/>
      <c r="J50" s="16"/>
      <c r="K50" s="73"/>
      <c r="L50" s="24"/>
      <c r="M50" s="43"/>
      <c r="N50" s="13"/>
      <c r="O50" s="47" t="s">
        <v>176</v>
      </c>
      <c r="P50" s="13">
        <v>1</v>
      </c>
      <c r="Q50" s="15" t="s">
        <v>354</v>
      </c>
      <c r="R50" s="16">
        <v>1</v>
      </c>
      <c r="S50" s="14"/>
    </row>
    <row r="51" spans="1:19" ht="25.5" customHeight="1" x14ac:dyDescent="0.2">
      <c r="A51" s="15"/>
      <c r="B51" s="16"/>
      <c r="C51" s="20" t="s">
        <v>369</v>
      </c>
      <c r="D51" s="13">
        <v>1</v>
      </c>
      <c r="E51" s="44" t="s">
        <v>378</v>
      </c>
      <c r="F51" s="16">
        <v>3</v>
      </c>
      <c r="G51" s="44"/>
      <c r="H51" s="13"/>
      <c r="I51" s="57"/>
      <c r="J51" s="16"/>
      <c r="K51" s="73"/>
      <c r="L51" s="24"/>
      <c r="M51" s="43"/>
      <c r="N51" s="13"/>
      <c r="O51" s="47"/>
      <c r="P51" s="13"/>
      <c r="Q51" s="15" t="s">
        <v>444</v>
      </c>
      <c r="R51" s="16">
        <v>1</v>
      </c>
      <c r="S51" s="14"/>
    </row>
    <row r="52" spans="1:19" ht="25.5" customHeight="1" x14ac:dyDescent="0.2">
      <c r="A52" s="15"/>
      <c r="B52" s="16"/>
      <c r="C52" s="20" t="s">
        <v>48</v>
      </c>
      <c r="D52" s="13">
        <v>1</v>
      </c>
      <c r="E52" s="44" t="s">
        <v>380</v>
      </c>
      <c r="F52" s="16">
        <v>1</v>
      </c>
      <c r="G52" s="69" t="s">
        <v>50</v>
      </c>
      <c r="H52" s="13">
        <v>3</v>
      </c>
      <c r="I52" s="57"/>
      <c r="J52" s="16"/>
      <c r="K52" s="73"/>
      <c r="L52" s="24"/>
      <c r="M52" s="43"/>
      <c r="N52" s="13"/>
      <c r="O52" s="47"/>
      <c r="P52" s="13"/>
      <c r="Q52" s="15" t="s">
        <v>445</v>
      </c>
      <c r="R52" s="16">
        <v>1</v>
      </c>
      <c r="S52" s="14"/>
    </row>
    <row r="53" spans="1:19" ht="25.5" customHeight="1" x14ac:dyDescent="0.2">
      <c r="A53" s="15"/>
      <c r="B53" s="16"/>
      <c r="C53" s="20" t="s">
        <v>370</v>
      </c>
      <c r="D53" s="13">
        <v>1</v>
      </c>
      <c r="E53" s="44" t="s">
        <v>381</v>
      </c>
      <c r="F53" s="16">
        <v>1</v>
      </c>
      <c r="G53" s="44" t="s">
        <v>429</v>
      </c>
      <c r="H53" s="13">
        <v>1</v>
      </c>
      <c r="I53" s="57"/>
      <c r="J53" s="16"/>
      <c r="K53" s="73"/>
      <c r="L53" s="24"/>
      <c r="M53" s="43"/>
      <c r="N53" s="13"/>
      <c r="O53" s="47"/>
      <c r="P53" s="13"/>
      <c r="Q53" s="15" t="s">
        <v>355</v>
      </c>
      <c r="R53" s="16">
        <v>1</v>
      </c>
      <c r="S53" s="14"/>
    </row>
    <row r="54" spans="1:19" ht="25.5" customHeight="1" x14ac:dyDescent="0.2">
      <c r="A54" s="15"/>
      <c r="B54" s="16"/>
      <c r="C54" s="20" t="s">
        <v>371</v>
      </c>
      <c r="D54" s="13">
        <v>2</v>
      </c>
      <c r="E54" s="44" t="s">
        <v>382</v>
      </c>
      <c r="F54" s="16">
        <v>2</v>
      </c>
      <c r="G54" s="44"/>
      <c r="H54" s="13"/>
      <c r="I54" s="57"/>
      <c r="J54" s="16"/>
      <c r="K54" s="75" t="s">
        <v>112</v>
      </c>
      <c r="L54" s="24">
        <v>6</v>
      </c>
      <c r="M54" s="43"/>
      <c r="N54" s="13"/>
      <c r="O54" s="47"/>
      <c r="P54" s="13"/>
      <c r="Q54" s="15"/>
      <c r="R54" s="16"/>
      <c r="S54" s="14"/>
    </row>
    <row r="55" spans="1:19" ht="25.5" customHeight="1" x14ac:dyDescent="0.2">
      <c r="A55" s="15"/>
      <c r="B55" s="16"/>
      <c r="C55" s="20" t="s">
        <v>372</v>
      </c>
      <c r="D55" s="13">
        <v>1</v>
      </c>
      <c r="E55" s="44" t="s">
        <v>383</v>
      </c>
      <c r="F55" s="16">
        <v>1</v>
      </c>
      <c r="G55" s="44"/>
      <c r="H55" s="13"/>
      <c r="I55" s="57"/>
      <c r="J55" s="16"/>
      <c r="K55" s="73" t="s">
        <v>113</v>
      </c>
      <c r="L55" s="24">
        <v>1</v>
      </c>
      <c r="M55" s="43"/>
      <c r="N55" s="13"/>
      <c r="O55" s="47"/>
      <c r="P55" s="13"/>
      <c r="Q55" s="15"/>
      <c r="R55" s="16"/>
      <c r="S55" s="14"/>
    </row>
    <row r="56" spans="1:19" ht="25.5" customHeight="1" x14ac:dyDescent="0.2">
      <c r="A56" s="15"/>
      <c r="B56" s="16"/>
      <c r="C56" s="20" t="s">
        <v>415</v>
      </c>
      <c r="D56" s="13">
        <v>1</v>
      </c>
      <c r="E56" s="44" t="s">
        <v>384</v>
      </c>
      <c r="F56" s="16">
        <v>1</v>
      </c>
      <c r="G56" s="44"/>
      <c r="H56" s="13"/>
      <c r="I56" s="57"/>
      <c r="J56" s="16"/>
      <c r="K56" s="73"/>
      <c r="L56" s="24"/>
      <c r="M56" s="43"/>
      <c r="N56" s="13"/>
      <c r="O56" s="47"/>
      <c r="P56" s="13"/>
      <c r="Q56" s="15"/>
      <c r="R56" s="16"/>
      <c r="S56" s="14"/>
    </row>
    <row r="57" spans="1:19" ht="25.5" customHeight="1" x14ac:dyDescent="0.2">
      <c r="A57" s="15"/>
      <c r="B57" s="16"/>
      <c r="C57" s="20"/>
      <c r="D57" s="13"/>
      <c r="E57" s="44" t="s">
        <v>385</v>
      </c>
      <c r="F57" s="16">
        <v>1</v>
      </c>
      <c r="G57" s="44"/>
      <c r="H57" s="13"/>
      <c r="I57" s="57"/>
      <c r="J57" s="16"/>
      <c r="K57" s="73"/>
      <c r="L57" s="24"/>
      <c r="M57" s="43"/>
      <c r="N57" s="13"/>
      <c r="O57" s="47"/>
      <c r="P57" s="13"/>
      <c r="Q57" s="15"/>
      <c r="R57" s="16"/>
      <c r="S57" s="14"/>
    </row>
    <row r="58" spans="1:19" ht="25.5" customHeight="1" x14ac:dyDescent="0.2">
      <c r="A58" s="15"/>
      <c r="B58" s="16"/>
      <c r="C58" s="20"/>
      <c r="D58" s="13"/>
      <c r="E58" s="44" t="s">
        <v>386</v>
      </c>
      <c r="F58" s="16">
        <v>1</v>
      </c>
      <c r="G58" s="44"/>
      <c r="H58" s="13"/>
      <c r="I58" s="57"/>
      <c r="J58" s="16"/>
      <c r="K58" s="73"/>
      <c r="L58" s="24"/>
      <c r="M58" s="43"/>
      <c r="N58" s="13"/>
      <c r="O58" s="47"/>
      <c r="P58" s="13"/>
      <c r="Q58" s="15"/>
      <c r="R58" s="16"/>
      <c r="S58" s="14"/>
    </row>
    <row r="59" spans="1:19" ht="25.5" customHeight="1" x14ac:dyDescent="0.2">
      <c r="A59" s="15"/>
      <c r="B59" s="16"/>
      <c r="C59" s="20"/>
      <c r="D59" s="13"/>
      <c r="E59" s="44" t="s">
        <v>387</v>
      </c>
      <c r="F59" s="16">
        <v>2</v>
      </c>
      <c r="G59" s="44"/>
      <c r="H59" s="13"/>
      <c r="I59" s="57"/>
      <c r="J59" s="16"/>
      <c r="K59" s="73"/>
      <c r="L59" s="24"/>
      <c r="M59" s="43"/>
      <c r="N59" s="13"/>
      <c r="O59" s="47"/>
      <c r="P59" s="13"/>
      <c r="Q59" s="15"/>
      <c r="R59" s="16"/>
      <c r="S59" s="14"/>
    </row>
    <row r="60" spans="1:19" ht="25.5" customHeight="1" x14ac:dyDescent="0.2">
      <c r="A60" s="15"/>
      <c r="B60" s="16"/>
      <c r="C60" s="20"/>
      <c r="D60" s="13"/>
      <c r="E60" s="44" t="s">
        <v>388</v>
      </c>
      <c r="F60" s="16">
        <v>3</v>
      </c>
      <c r="G60" s="44"/>
      <c r="H60" s="13"/>
      <c r="I60" s="57"/>
      <c r="J60" s="16"/>
      <c r="K60" s="73"/>
      <c r="L60" s="24"/>
      <c r="M60" s="43"/>
      <c r="N60" s="13"/>
      <c r="O60" s="47"/>
      <c r="P60" s="13"/>
      <c r="Q60" s="15"/>
      <c r="R60" s="16"/>
      <c r="S60" s="14"/>
    </row>
    <row r="61" spans="1:19" ht="25.5" customHeight="1" x14ac:dyDescent="0.2">
      <c r="A61" s="15"/>
      <c r="B61" s="16"/>
      <c r="C61" s="20"/>
      <c r="D61" s="13"/>
      <c r="E61" s="44" t="s">
        <v>258</v>
      </c>
      <c r="F61" s="16">
        <v>1</v>
      </c>
      <c r="G61" s="44"/>
      <c r="H61" s="13"/>
      <c r="I61" s="57"/>
      <c r="J61" s="16"/>
      <c r="K61" s="75" t="s">
        <v>108</v>
      </c>
      <c r="L61" s="24">
        <v>6</v>
      </c>
      <c r="M61" s="43"/>
      <c r="N61" s="13"/>
      <c r="O61" s="47"/>
      <c r="P61" s="13"/>
      <c r="Q61" s="15"/>
      <c r="R61" s="16"/>
      <c r="S61" s="14"/>
    </row>
    <row r="62" spans="1:19" ht="25.5" customHeight="1" x14ac:dyDescent="0.2">
      <c r="A62" s="15"/>
      <c r="B62" s="16"/>
      <c r="C62" s="20"/>
      <c r="D62" s="13"/>
      <c r="E62" s="44" t="s">
        <v>389</v>
      </c>
      <c r="F62" s="16">
        <v>1</v>
      </c>
      <c r="G62" s="44"/>
      <c r="H62" s="13"/>
      <c r="I62" s="57"/>
      <c r="J62" s="16"/>
      <c r="K62" s="73" t="s">
        <v>410</v>
      </c>
      <c r="L62" s="24">
        <v>1</v>
      </c>
      <c r="M62" s="43"/>
      <c r="N62" s="13"/>
      <c r="O62" s="47"/>
      <c r="P62" s="13"/>
      <c r="Q62" s="15"/>
      <c r="R62" s="16"/>
      <c r="S62" s="14"/>
    </row>
    <row r="63" spans="1:19" ht="25.5" customHeight="1" x14ac:dyDescent="0.2">
      <c r="A63" s="15"/>
      <c r="B63" s="16"/>
      <c r="C63" s="20"/>
      <c r="D63" s="13"/>
      <c r="E63" s="44" t="s">
        <v>391</v>
      </c>
      <c r="F63" s="16">
        <v>1</v>
      </c>
      <c r="G63" s="44"/>
      <c r="H63" s="13"/>
      <c r="I63" s="57"/>
      <c r="J63" s="16"/>
      <c r="K63" s="73"/>
      <c r="L63" s="24"/>
      <c r="M63" s="43"/>
      <c r="N63" s="13"/>
      <c r="O63" s="47"/>
      <c r="P63" s="13"/>
      <c r="Q63" s="15"/>
      <c r="R63" s="16"/>
      <c r="S63" s="14"/>
    </row>
    <row r="64" spans="1:19" ht="25.5" customHeight="1" x14ac:dyDescent="0.2">
      <c r="A64" s="15"/>
      <c r="B64" s="16"/>
      <c r="C64" s="20"/>
      <c r="D64" s="13"/>
      <c r="E64" s="44" t="s">
        <v>423</v>
      </c>
      <c r="F64" s="16">
        <v>2</v>
      </c>
      <c r="G64" s="44"/>
      <c r="H64" s="13"/>
      <c r="I64" s="57"/>
      <c r="J64" s="16"/>
      <c r="K64" s="73"/>
      <c r="L64" s="24"/>
      <c r="M64" s="43"/>
      <c r="N64" s="13"/>
      <c r="O64" s="47"/>
      <c r="P64" s="13"/>
      <c r="Q64" s="15"/>
      <c r="R64" s="16"/>
      <c r="S64" s="14"/>
    </row>
    <row r="65" spans="1:19" ht="25.5" customHeight="1" x14ac:dyDescent="0.2">
      <c r="A65" s="15"/>
      <c r="B65" s="16"/>
      <c r="C65" s="20"/>
      <c r="D65" s="13"/>
      <c r="E65" s="44" t="s">
        <v>422</v>
      </c>
      <c r="F65" s="16">
        <v>2</v>
      </c>
      <c r="G65" s="44"/>
      <c r="H65" s="13"/>
      <c r="I65" s="57"/>
      <c r="J65" s="16"/>
      <c r="K65" s="73"/>
      <c r="L65" s="24"/>
      <c r="M65" s="43"/>
      <c r="N65" s="13"/>
      <c r="O65" s="47"/>
      <c r="P65" s="13"/>
      <c r="Q65" s="15"/>
      <c r="R65" s="16"/>
      <c r="S65" s="14"/>
    </row>
    <row r="66" spans="1:19" ht="25.5" customHeight="1" x14ac:dyDescent="0.2">
      <c r="A66" s="15"/>
      <c r="B66" s="16"/>
      <c r="C66" s="20"/>
      <c r="D66" s="13"/>
      <c r="E66" s="44" t="s">
        <v>392</v>
      </c>
      <c r="F66" s="16">
        <v>1</v>
      </c>
      <c r="G66" s="44"/>
      <c r="H66" s="13"/>
      <c r="I66" s="57"/>
      <c r="J66" s="16"/>
      <c r="K66" s="73"/>
      <c r="L66" s="24"/>
      <c r="M66" s="43"/>
      <c r="N66" s="13"/>
      <c r="O66" s="47"/>
      <c r="P66" s="13"/>
      <c r="Q66" s="15"/>
      <c r="R66" s="16"/>
      <c r="S66" s="14"/>
    </row>
    <row r="67" spans="1:19" ht="25.5" customHeight="1" x14ac:dyDescent="0.2">
      <c r="A67" s="15"/>
      <c r="B67" s="16"/>
      <c r="C67" s="20"/>
      <c r="D67" s="13"/>
      <c r="E67" s="44" t="s">
        <v>421</v>
      </c>
      <c r="F67" s="16">
        <v>1</v>
      </c>
      <c r="G67" s="44"/>
      <c r="H67" s="13"/>
      <c r="I67" s="57"/>
      <c r="J67" s="16"/>
      <c r="K67" s="73"/>
      <c r="L67" s="24"/>
      <c r="M67" s="43"/>
      <c r="N67" s="13"/>
      <c r="O67" s="47"/>
      <c r="P67" s="13"/>
      <c r="Q67" s="15"/>
      <c r="R67" s="16"/>
      <c r="S67" s="14"/>
    </row>
    <row r="68" spans="1:19" ht="25.5" customHeight="1" x14ac:dyDescent="0.2">
      <c r="A68" s="15"/>
      <c r="B68" s="16"/>
      <c r="C68" s="20"/>
      <c r="D68" s="13"/>
      <c r="E68" s="44" t="s">
        <v>393</v>
      </c>
      <c r="F68" s="16">
        <v>1</v>
      </c>
      <c r="G68" s="44"/>
      <c r="H68" s="13"/>
      <c r="I68" s="57"/>
      <c r="J68" s="16"/>
      <c r="K68" s="73"/>
      <c r="L68" s="24"/>
      <c r="M68" s="43"/>
      <c r="N68" s="13"/>
      <c r="O68" s="47"/>
      <c r="P68" s="13"/>
      <c r="Q68" s="15"/>
      <c r="R68" s="16"/>
      <c r="S68" s="14"/>
    </row>
    <row r="69" spans="1:19" ht="25.5" customHeight="1" x14ac:dyDescent="0.2">
      <c r="A69" s="15"/>
      <c r="B69" s="16"/>
      <c r="C69" s="20"/>
      <c r="D69" s="13"/>
      <c r="E69" s="44" t="s">
        <v>419</v>
      </c>
      <c r="F69" s="16">
        <v>1</v>
      </c>
      <c r="G69" s="44"/>
      <c r="H69" s="13"/>
      <c r="I69" s="57"/>
      <c r="J69" s="16"/>
      <c r="K69" s="73"/>
      <c r="L69" s="24"/>
      <c r="M69" s="43"/>
      <c r="N69" s="13"/>
      <c r="O69" s="47"/>
      <c r="P69" s="13"/>
      <c r="Q69" s="15"/>
      <c r="R69" s="16"/>
      <c r="S69" s="14"/>
    </row>
    <row r="70" spans="1:19" ht="25.5" customHeight="1" x14ac:dyDescent="0.2">
      <c r="A70" s="38"/>
      <c r="B70" s="16"/>
      <c r="C70" s="20" t="s">
        <v>375</v>
      </c>
      <c r="D70" s="13">
        <v>1</v>
      </c>
      <c r="E70" s="44" t="s">
        <v>390</v>
      </c>
      <c r="F70" s="16">
        <v>1</v>
      </c>
      <c r="G70" s="44"/>
      <c r="H70" s="13"/>
      <c r="I70" s="57"/>
      <c r="J70" s="16"/>
      <c r="K70" s="73"/>
      <c r="L70" s="24"/>
      <c r="M70" s="43"/>
      <c r="N70" s="13"/>
      <c r="O70" s="53"/>
      <c r="P70" s="13"/>
      <c r="Q70" s="15"/>
      <c r="R70" s="16"/>
      <c r="S70" s="14"/>
    </row>
    <row r="71" spans="1:19" ht="25.5" customHeight="1" x14ac:dyDescent="0.2">
      <c r="A71" s="38"/>
      <c r="B71" s="16"/>
      <c r="C71" s="20"/>
      <c r="D71" s="13"/>
      <c r="E71" s="44"/>
      <c r="F71" s="16"/>
      <c r="G71" s="44"/>
      <c r="H71" s="13"/>
      <c r="I71" s="57"/>
      <c r="J71" s="16"/>
      <c r="K71" s="73"/>
      <c r="L71" s="24"/>
      <c r="M71" s="43"/>
      <c r="N71" s="13"/>
      <c r="O71" s="53"/>
      <c r="P71" s="13"/>
      <c r="Q71" s="15"/>
      <c r="R71" s="16"/>
      <c r="S71" s="14"/>
    </row>
    <row r="72" spans="1:19" ht="25.5" customHeight="1" x14ac:dyDescent="0.2">
      <c r="A72" s="38"/>
      <c r="B72" s="16"/>
      <c r="C72" s="20"/>
      <c r="D72" s="13"/>
      <c r="E72" s="44"/>
      <c r="F72" s="16"/>
      <c r="G72" s="44"/>
      <c r="H72" s="13"/>
      <c r="I72" s="57"/>
      <c r="J72" s="16"/>
      <c r="K72" s="73"/>
      <c r="L72" s="24"/>
      <c r="M72" s="43"/>
      <c r="N72" s="13"/>
      <c r="O72" s="53"/>
      <c r="P72" s="13"/>
      <c r="Q72" s="15"/>
      <c r="R72" s="16"/>
      <c r="S72" s="14"/>
    </row>
    <row r="73" spans="1:19" ht="25.5" customHeight="1" x14ac:dyDescent="0.2">
      <c r="A73" s="15"/>
      <c r="B73" s="16"/>
      <c r="C73" s="38" t="s">
        <v>37</v>
      </c>
      <c r="D73" s="16">
        <v>5</v>
      </c>
      <c r="E73" s="45" t="s">
        <v>45</v>
      </c>
      <c r="F73" s="16">
        <v>10</v>
      </c>
      <c r="G73" s="47" t="s">
        <v>50</v>
      </c>
      <c r="H73" s="13">
        <v>6</v>
      </c>
      <c r="I73" s="58" t="s">
        <v>57</v>
      </c>
      <c r="J73" s="16">
        <v>20</v>
      </c>
      <c r="K73" s="75" t="s">
        <v>58</v>
      </c>
      <c r="L73" s="24">
        <v>15</v>
      </c>
      <c r="M73" s="43"/>
      <c r="N73" s="16"/>
      <c r="O73" s="43"/>
      <c r="P73" s="16"/>
      <c r="Q73" s="15"/>
      <c r="R73" s="16"/>
      <c r="S73" s="14"/>
    </row>
    <row r="74" spans="1:19" ht="25.5" customHeight="1" x14ac:dyDescent="0.2">
      <c r="A74" s="15"/>
      <c r="B74" s="16"/>
      <c r="C74" s="15" t="s">
        <v>41</v>
      </c>
      <c r="D74" s="16">
        <v>1</v>
      </c>
      <c r="E74" s="43" t="s">
        <v>46</v>
      </c>
      <c r="F74" s="16">
        <v>1</v>
      </c>
      <c r="G74" s="44" t="s">
        <v>156</v>
      </c>
      <c r="H74" s="13">
        <v>1</v>
      </c>
      <c r="I74" s="43" t="s">
        <v>104</v>
      </c>
      <c r="J74" s="16">
        <v>2</v>
      </c>
      <c r="K74" s="73" t="s">
        <v>318</v>
      </c>
      <c r="L74" s="24">
        <v>2</v>
      </c>
      <c r="M74" s="43"/>
      <c r="N74" s="16"/>
      <c r="O74" s="47" t="s">
        <v>290</v>
      </c>
      <c r="P74" s="13">
        <v>2</v>
      </c>
      <c r="Q74" s="15"/>
      <c r="R74" s="16"/>
      <c r="S74" s="14"/>
    </row>
    <row r="75" spans="1:19" ht="25.5" customHeight="1" x14ac:dyDescent="0.2">
      <c r="A75" s="15"/>
      <c r="B75" s="16"/>
      <c r="C75" s="15" t="s">
        <v>138</v>
      </c>
      <c r="D75" s="16">
        <v>1</v>
      </c>
      <c r="E75" s="43" t="s">
        <v>47</v>
      </c>
      <c r="F75" s="16">
        <v>2</v>
      </c>
      <c r="G75" s="43"/>
      <c r="H75" s="16"/>
      <c r="I75" s="43" t="s">
        <v>282</v>
      </c>
      <c r="J75" s="16">
        <v>4</v>
      </c>
      <c r="K75" s="73" t="s">
        <v>407</v>
      </c>
      <c r="L75" s="24">
        <v>1</v>
      </c>
      <c r="M75" s="43"/>
      <c r="N75" s="16"/>
      <c r="O75" s="43"/>
      <c r="P75" s="16"/>
      <c r="Q75" s="23"/>
      <c r="R75" s="13"/>
      <c r="S75" s="14"/>
    </row>
    <row r="76" spans="1:19" ht="25.5" customHeight="1" x14ac:dyDescent="0.2">
      <c r="A76" s="15"/>
      <c r="B76" s="16"/>
      <c r="C76" s="29" t="s">
        <v>191</v>
      </c>
      <c r="D76" s="16">
        <v>2</v>
      </c>
      <c r="E76" s="43" t="s">
        <v>48</v>
      </c>
      <c r="F76" s="16">
        <v>1</v>
      </c>
      <c r="G76" s="40"/>
      <c r="H76" s="16"/>
      <c r="I76" s="44" t="s">
        <v>315</v>
      </c>
      <c r="J76" s="13">
        <v>2</v>
      </c>
      <c r="K76" s="73" t="s">
        <v>336</v>
      </c>
      <c r="L76" s="24">
        <v>1</v>
      </c>
      <c r="M76" s="45"/>
      <c r="N76" s="16"/>
      <c r="O76" s="45"/>
      <c r="P76" s="16"/>
      <c r="Q76" s="23"/>
      <c r="R76" s="13"/>
      <c r="S76" s="14"/>
    </row>
    <row r="77" spans="1:19" ht="25.5" customHeight="1" x14ac:dyDescent="0.2">
      <c r="A77" s="15"/>
      <c r="B77" s="16"/>
      <c r="C77" s="15" t="s">
        <v>246</v>
      </c>
      <c r="D77" s="16">
        <v>1</v>
      </c>
      <c r="E77" s="43" t="s">
        <v>276</v>
      </c>
      <c r="F77" s="16">
        <v>3</v>
      </c>
      <c r="G77" s="48"/>
      <c r="H77" s="13"/>
      <c r="I77" s="65" t="s">
        <v>431</v>
      </c>
      <c r="J77" s="13">
        <v>1</v>
      </c>
      <c r="K77" s="73"/>
      <c r="L77" s="24"/>
      <c r="M77" s="43"/>
      <c r="N77" s="16"/>
      <c r="O77" s="54" t="s">
        <v>63</v>
      </c>
      <c r="P77" s="13">
        <v>31</v>
      </c>
      <c r="Q77" s="23"/>
      <c r="R77" s="13"/>
      <c r="S77" s="14"/>
    </row>
    <row r="78" spans="1:19" ht="25.5" customHeight="1" x14ac:dyDescent="0.2">
      <c r="A78" s="18"/>
      <c r="B78" s="21"/>
      <c r="C78" s="15"/>
      <c r="D78" s="16"/>
      <c r="E78" s="43" t="s">
        <v>93</v>
      </c>
      <c r="F78" s="40">
        <v>5</v>
      </c>
      <c r="G78" s="44"/>
      <c r="H78" s="13"/>
      <c r="I78" s="59"/>
      <c r="J78" s="16"/>
      <c r="K78" s="73"/>
      <c r="L78" s="24"/>
      <c r="M78" s="48"/>
      <c r="N78" s="13"/>
      <c r="O78" s="44" t="s">
        <v>68</v>
      </c>
      <c r="P78" s="13">
        <v>3</v>
      </c>
      <c r="Q78" s="23"/>
      <c r="R78" s="13"/>
      <c r="S78" s="14"/>
    </row>
    <row r="79" spans="1:19" ht="25.5" customHeight="1" x14ac:dyDescent="0.2">
      <c r="A79" s="18"/>
      <c r="B79" s="21"/>
      <c r="C79" s="15"/>
      <c r="D79" s="16"/>
      <c r="E79" s="43" t="s">
        <v>94</v>
      </c>
      <c r="F79" s="40">
        <v>1</v>
      </c>
      <c r="G79" s="47" t="s">
        <v>99</v>
      </c>
      <c r="H79" s="13">
        <v>7</v>
      </c>
      <c r="I79" s="59"/>
      <c r="J79" s="16"/>
      <c r="K79" s="73"/>
      <c r="L79" s="24"/>
      <c r="M79" s="48"/>
      <c r="N79" s="13"/>
      <c r="O79" s="44" t="s">
        <v>69</v>
      </c>
      <c r="P79" s="13">
        <v>2</v>
      </c>
      <c r="Q79" s="23"/>
      <c r="R79" s="13"/>
      <c r="S79" s="14"/>
    </row>
    <row r="80" spans="1:19" ht="25.5" customHeight="1" x14ac:dyDescent="0.2">
      <c r="A80" s="18"/>
      <c r="B80" s="21"/>
      <c r="C80" s="15"/>
      <c r="D80" s="16"/>
      <c r="E80" s="43" t="s">
        <v>95</v>
      </c>
      <c r="F80" s="40">
        <v>5</v>
      </c>
      <c r="G80" s="44" t="s">
        <v>280</v>
      </c>
      <c r="H80" s="13">
        <v>1</v>
      </c>
      <c r="I80" s="59"/>
      <c r="J80" s="16"/>
      <c r="K80" s="76" t="s">
        <v>114</v>
      </c>
      <c r="L80" s="24">
        <v>15</v>
      </c>
      <c r="M80" s="48"/>
      <c r="N80" s="13"/>
      <c r="O80" s="44" t="s">
        <v>116</v>
      </c>
      <c r="P80" s="13">
        <v>3</v>
      </c>
      <c r="Q80" s="23"/>
      <c r="R80" s="13"/>
      <c r="S80" s="14"/>
    </row>
    <row r="81" spans="1:19" ht="25.5" customHeight="1" x14ac:dyDescent="0.2">
      <c r="A81" s="18"/>
      <c r="B81" s="21"/>
      <c r="C81" s="15"/>
      <c r="D81" s="16"/>
      <c r="E81" s="46" t="s">
        <v>277</v>
      </c>
      <c r="F81" s="40">
        <v>5</v>
      </c>
      <c r="G81" s="44" t="s">
        <v>426</v>
      </c>
      <c r="H81" s="13">
        <v>1</v>
      </c>
      <c r="I81" s="60" t="s">
        <v>159</v>
      </c>
      <c r="J81" s="16">
        <v>8</v>
      </c>
      <c r="K81" s="73" t="s">
        <v>228</v>
      </c>
      <c r="L81" s="24">
        <v>1</v>
      </c>
      <c r="M81" s="48"/>
      <c r="N81" s="13"/>
      <c r="O81" s="44" t="s">
        <v>122</v>
      </c>
      <c r="P81" s="16">
        <v>1</v>
      </c>
      <c r="Q81" s="23"/>
      <c r="R81" s="13"/>
      <c r="S81" s="14"/>
    </row>
    <row r="82" spans="1:19" ht="25.5" customHeight="1" x14ac:dyDescent="0.2">
      <c r="A82" s="18"/>
      <c r="B82" s="21"/>
      <c r="C82" s="15"/>
      <c r="D82" s="16"/>
      <c r="E82" s="43" t="s">
        <v>209</v>
      </c>
      <c r="F82" s="16">
        <v>1</v>
      </c>
      <c r="G82" s="44"/>
      <c r="H82" s="13"/>
      <c r="I82" s="59"/>
      <c r="J82" s="16"/>
      <c r="K82" s="73" t="s">
        <v>320</v>
      </c>
      <c r="L82" s="24">
        <v>1</v>
      </c>
      <c r="M82" s="48"/>
      <c r="N82" s="13"/>
      <c r="O82" s="44" t="s">
        <v>123</v>
      </c>
      <c r="P82" s="16">
        <v>3</v>
      </c>
      <c r="Q82" s="23"/>
      <c r="R82" s="13"/>
      <c r="S82" s="14"/>
    </row>
    <row r="83" spans="1:19" ht="25.5" customHeight="1" x14ac:dyDescent="0.2">
      <c r="A83" s="18"/>
      <c r="B83" s="21"/>
      <c r="C83" s="15"/>
      <c r="D83" s="16"/>
      <c r="E83" s="43"/>
      <c r="F83" s="16"/>
      <c r="G83" s="44"/>
      <c r="H83" s="13"/>
      <c r="I83" s="59"/>
      <c r="J83" s="16"/>
      <c r="K83" s="73" t="s">
        <v>408</v>
      </c>
      <c r="L83" s="24">
        <v>1</v>
      </c>
      <c r="M83" s="48"/>
      <c r="N83" s="13"/>
      <c r="O83" s="44" t="s">
        <v>230</v>
      </c>
      <c r="P83" s="16">
        <v>1</v>
      </c>
      <c r="Q83" s="23"/>
      <c r="R83" s="13"/>
      <c r="S83" s="14"/>
    </row>
    <row r="84" spans="1:19" ht="25.5" customHeight="1" x14ac:dyDescent="0.2">
      <c r="A84" s="18"/>
      <c r="B84" s="21"/>
      <c r="C84" s="15"/>
      <c r="D84" s="16"/>
      <c r="E84" s="43"/>
      <c r="F84" s="16"/>
      <c r="G84" s="44"/>
      <c r="H84" s="13"/>
      <c r="I84" s="59"/>
      <c r="J84" s="16"/>
      <c r="K84" s="73" t="s">
        <v>440</v>
      </c>
      <c r="L84" s="24">
        <v>1</v>
      </c>
      <c r="M84" s="48"/>
      <c r="N84" s="13"/>
      <c r="O84" s="44" t="s">
        <v>235</v>
      </c>
      <c r="P84" s="16">
        <v>1</v>
      </c>
      <c r="Q84" s="23"/>
      <c r="R84" s="13"/>
      <c r="S84" s="14"/>
    </row>
    <row r="85" spans="1:19" ht="25.5" customHeight="1" x14ac:dyDescent="0.2">
      <c r="A85" s="18"/>
      <c r="B85" s="21"/>
      <c r="C85" s="15"/>
      <c r="D85" s="16"/>
      <c r="E85" s="43"/>
      <c r="F85" s="16"/>
      <c r="G85" s="44"/>
      <c r="H85" s="13"/>
      <c r="I85" s="59"/>
      <c r="J85" s="16"/>
      <c r="K85" s="73" t="s">
        <v>439</v>
      </c>
      <c r="L85" s="24">
        <v>1</v>
      </c>
      <c r="M85" s="48"/>
      <c r="N85" s="13"/>
      <c r="O85" s="44" t="s">
        <v>236</v>
      </c>
      <c r="P85" s="16">
        <v>2</v>
      </c>
      <c r="Q85" s="23"/>
      <c r="R85" s="13"/>
      <c r="S85" s="14"/>
    </row>
    <row r="86" spans="1:19" ht="25.5" customHeight="1" x14ac:dyDescent="0.2">
      <c r="A86" s="18"/>
      <c r="B86" s="21"/>
      <c r="C86" s="15"/>
      <c r="D86" s="16"/>
      <c r="E86" s="43"/>
      <c r="F86" s="16"/>
      <c r="G86" s="44"/>
      <c r="H86" s="13"/>
      <c r="I86" s="59"/>
      <c r="J86" s="16"/>
      <c r="K86" s="73"/>
      <c r="L86" s="24"/>
      <c r="M86" s="48"/>
      <c r="N86" s="13"/>
      <c r="O86" s="44" t="s">
        <v>237</v>
      </c>
      <c r="P86" s="16">
        <v>3</v>
      </c>
      <c r="Q86" s="23"/>
      <c r="R86" s="13"/>
      <c r="S86" s="14"/>
    </row>
    <row r="87" spans="1:19" ht="25.5" customHeight="1" x14ac:dyDescent="0.2">
      <c r="A87" s="20"/>
      <c r="B87" s="21"/>
      <c r="C87" s="15"/>
      <c r="D87" s="16"/>
      <c r="E87" s="43"/>
      <c r="F87" s="16"/>
      <c r="G87" s="43"/>
      <c r="H87" s="16"/>
      <c r="I87" s="48"/>
      <c r="J87" s="16"/>
      <c r="K87" s="73"/>
      <c r="L87" s="24"/>
      <c r="M87" s="44"/>
      <c r="N87" s="13"/>
      <c r="O87" s="65" t="s">
        <v>341</v>
      </c>
      <c r="P87" s="13">
        <v>1</v>
      </c>
      <c r="Q87" s="23"/>
      <c r="R87" s="13"/>
      <c r="S87" s="14"/>
    </row>
    <row r="88" spans="1:19" ht="25.5" customHeight="1" x14ac:dyDescent="0.2">
      <c r="A88" s="20"/>
      <c r="B88" s="21"/>
      <c r="C88" s="15"/>
      <c r="D88" s="16"/>
      <c r="E88" s="43"/>
      <c r="F88" s="16"/>
      <c r="G88" s="40"/>
      <c r="H88" s="16"/>
      <c r="I88" s="44"/>
      <c r="J88" s="13"/>
      <c r="K88" s="73"/>
      <c r="L88" s="24"/>
      <c r="M88" s="44"/>
      <c r="N88" s="13"/>
      <c r="O88" s="44" t="s">
        <v>441</v>
      </c>
      <c r="P88" s="13">
        <v>1</v>
      </c>
      <c r="Q88" s="23"/>
      <c r="R88" s="13"/>
      <c r="S88" s="14"/>
    </row>
    <row r="89" spans="1:19" ht="25.5" customHeight="1" x14ac:dyDescent="0.2">
      <c r="A89" s="20"/>
      <c r="B89" s="13"/>
      <c r="C89" s="15"/>
      <c r="D89" s="16"/>
      <c r="E89" s="43"/>
      <c r="F89" s="16"/>
      <c r="G89" s="48"/>
      <c r="H89" s="13"/>
      <c r="I89" s="45" t="s">
        <v>160</v>
      </c>
      <c r="J89" s="16">
        <v>12</v>
      </c>
      <c r="K89" s="73"/>
      <c r="L89" s="24"/>
      <c r="M89" s="40"/>
      <c r="N89" s="16"/>
      <c r="O89" s="43"/>
      <c r="P89" s="16"/>
      <c r="Q89" s="23"/>
      <c r="R89" s="13"/>
      <c r="S89" s="14"/>
    </row>
    <row r="90" spans="1:19" ht="25.5" customHeight="1" x14ac:dyDescent="0.2">
      <c r="A90" s="20"/>
      <c r="B90" s="21"/>
      <c r="C90" s="22"/>
      <c r="D90" s="13"/>
      <c r="E90" s="45" t="s">
        <v>49</v>
      </c>
      <c r="F90" s="40">
        <v>10</v>
      </c>
      <c r="G90" s="47" t="s">
        <v>55</v>
      </c>
      <c r="H90" s="13">
        <v>11</v>
      </c>
      <c r="I90" s="64" t="s">
        <v>400</v>
      </c>
      <c r="J90" s="16">
        <v>1</v>
      </c>
      <c r="K90" s="73"/>
      <c r="L90" s="24"/>
      <c r="M90" s="48"/>
      <c r="N90" s="13"/>
      <c r="O90" s="43"/>
      <c r="P90" s="16"/>
      <c r="Q90" s="23"/>
      <c r="R90" s="13"/>
      <c r="S90" s="14"/>
    </row>
    <row r="91" spans="1:19" ht="25.5" customHeight="1" x14ac:dyDescent="0.2">
      <c r="A91" s="15"/>
      <c r="B91" s="16"/>
      <c r="C91" s="20"/>
      <c r="D91" s="13"/>
      <c r="E91" s="43" t="s">
        <v>92</v>
      </c>
      <c r="F91" s="40">
        <v>2</v>
      </c>
      <c r="G91" s="43" t="s">
        <v>100</v>
      </c>
      <c r="H91" s="16">
        <v>2</v>
      </c>
      <c r="I91" s="43"/>
      <c r="J91" s="16"/>
      <c r="K91" s="77"/>
      <c r="L91" s="24"/>
      <c r="M91" s="47"/>
      <c r="N91" s="13"/>
      <c r="O91" s="43"/>
      <c r="P91" s="16"/>
      <c r="Q91" s="23"/>
      <c r="R91" s="13"/>
      <c r="S91" s="14"/>
    </row>
    <row r="92" spans="1:19" ht="25.5" customHeight="1" x14ac:dyDescent="0.2">
      <c r="A92" s="20"/>
      <c r="B92" s="21"/>
      <c r="C92" s="37" t="s">
        <v>38</v>
      </c>
      <c r="D92" s="13">
        <v>8</v>
      </c>
      <c r="E92" s="43" t="s">
        <v>208</v>
      </c>
      <c r="F92" s="16">
        <v>2</v>
      </c>
      <c r="G92" s="44" t="s">
        <v>158</v>
      </c>
      <c r="H92" s="13">
        <v>2</v>
      </c>
      <c r="I92" s="45" t="s">
        <v>226</v>
      </c>
      <c r="J92" s="16">
        <v>7</v>
      </c>
      <c r="K92" s="78"/>
      <c r="L92" s="21"/>
      <c r="M92" s="63"/>
      <c r="N92" s="13"/>
      <c r="O92" s="48"/>
      <c r="P92" s="16"/>
      <c r="Q92" s="23"/>
      <c r="R92" s="13"/>
      <c r="S92" s="14"/>
    </row>
    <row r="93" spans="1:19" ht="25.5" customHeight="1" x14ac:dyDescent="0.2">
      <c r="A93" s="20"/>
      <c r="B93" s="16"/>
      <c r="C93" s="15" t="s">
        <v>247</v>
      </c>
      <c r="D93" s="13">
        <v>1</v>
      </c>
      <c r="E93" s="43" t="s">
        <v>394</v>
      </c>
      <c r="F93" s="16">
        <v>2</v>
      </c>
      <c r="G93" s="43" t="s">
        <v>427</v>
      </c>
      <c r="H93" s="16">
        <v>1</v>
      </c>
      <c r="I93" s="43"/>
      <c r="J93" s="16"/>
      <c r="K93" s="72"/>
      <c r="L93" s="21"/>
      <c r="M93" s="40"/>
      <c r="N93" s="16"/>
      <c r="O93" s="44"/>
      <c r="P93" s="13"/>
      <c r="Q93" s="23"/>
      <c r="R93" s="13"/>
      <c r="S93" s="14"/>
    </row>
    <row r="94" spans="1:19" ht="25.5" customHeight="1" x14ac:dyDescent="0.2">
      <c r="A94" s="15"/>
      <c r="B94" s="16"/>
      <c r="C94" s="25" t="s">
        <v>416</v>
      </c>
      <c r="D94" s="17">
        <v>1</v>
      </c>
      <c r="E94" s="43" t="s">
        <v>424</v>
      </c>
      <c r="F94" s="16">
        <v>2</v>
      </c>
      <c r="G94" s="40"/>
      <c r="H94" s="16"/>
      <c r="I94" s="49"/>
      <c r="J94" s="16"/>
      <c r="K94" s="73"/>
      <c r="L94" s="24"/>
      <c r="M94" s="48"/>
      <c r="N94" s="13"/>
      <c r="O94" s="48"/>
      <c r="P94" s="13"/>
      <c r="Q94" s="20"/>
      <c r="R94" s="13"/>
      <c r="S94" s="14"/>
    </row>
    <row r="95" spans="1:19" ht="25.5" customHeight="1" x14ac:dyDescent="0.2">
      <c r="A95" s="15"/>
      <c r="B95" s="16"/>
      <c r="C95" s="15" t="s">
        <v>417</v>
      </c>
      <c r="D95" s="16">
        <v>1</v>
      </c>
      <c r="E95" s="43"/>
      <c r="F95" s="16"/>
      <c r="G95" s="48"/>
      <c r="H95" s="13"/>
      <c r="I95" s="45" t="s">
        <v>161</v>
      </c>
      <c r="J95" s="16">
        <v>4</v>
      </c>
      <c r="K95" s="73"/>
      <c r="L95" s="24"/>
      <c r="M95" s="59"/>
      <c r="N95" s="13"/>
      <c r="O95" s="54"/>
      <c r="P95" s="13"/>
      <c r="Q95" s="20"/>
      <c r="R95" s="13"/>
      <c r="S95" s="14"/>
    </row>
    <row r="96" spans="1:19" ht="25.5" customHeight="1" x14ac:dyDescent="0.2">
      <c r="A96" s="15"/>
      <c r="B96" s="16"/>
      <c r="C96" s="15"/>
      <c r="D96" s="16"/>
      <c r="E96" s="43"/>
      <c r="F96" s="16"/>
      <c r="G96" s="45" t="s">
        <v>101</v>
      </c>
      <c r="H96" s="16"/>
      <c r="I96" s="43" t="s">
        <v>162</v>
      </c>
      <c r="J96" s="16">
        <v>3</v>
      </c>
      <c r="K96" s="73"/>
      <c r="L96" s="24"/>
      <c r="M96" s="44"/>
      <c r="N96" s="13"/>
      <c r="O96" s="44"/>
      <c r="P96" s="13"/>
      <c r="Q96" s="20"/>
      <c r="R96" s="13"/>
      <c r="S96" s="14"/>
    </row>
    <row r="97" spans="1:19" ht="25.5" customHeight="1" x14ac:dyDescent="0.2">
      <c r="A97" s="24"/>
      <c r="B97" s="24"/>
      <c r="C97" s="15"/>
      <c r="D97" s="16"/>
      <c r="E97" s="43"/>
      <c r="F97" s="16"/>
      <c r="G97" s="53" t="s">
        <v>102</v>
      </c>
      <c r="H97" s="13">
        <v>1</v>
      </c>
      <c r="I97" s="43" t="s">
        <v>316</v>
      </c>
      <c r="J97" s="16">
        <v>3</v>
      </c>
      <c r="K97" s="78"/>
      <c r="L97" s="21"/>
      <c r="M97" s="44"/>
      <c r="N97" s="13"/>
      <c r="O97" s="44"/>
      <c r="P97" s="13"/>
      <c r="Q97" s="20"/>
      <c r="R97" s="13"/>
      <c r="S97" s="14"/>
    </row>
    <row r="98" spans="1:19" ht="25.5" customHeight="1" x14ac:dyDescent="0.2">
      <c r="A98" s="30"/>
      <c r="B98" s="16"/>
      <c r="C98" s="15"/>
      <c r="D98" s="16"/>
      <c r="E98" s="45" t="s">
        <v>143</v>
      </c>
      <c r="F98" s="16">
        <v>4</v>
      </c>
      <c r="G98" s="44"/>
      <c r="H98" s="13"/>
      <c r="I98" s="49"/>
      <c r="J98" s="16"/>
      <c r="K98" s="72"/>
      <c r="L98" s="21"/>
      <c r="M98" s="45"/>
      <c r="N98" s="16"/>
      <c r="O98" s="44"/>
      <c r="P98" s="13"/>
      <c r="Q98" s="20"/>
      <c r="R98" s="13"/>
      <c r="S98" s="14"/>
    </row>
    <row r="99" spans="1:19" ht="25.5" customHeight="1" x14ac:dyDescent="0.2">
      <c r="A99" s="16"/>
      <c r="B99" s="16"/>
      <c r="C99" s="15"/>
      <c r="D99" s="16"/>
      <c r="E99" s="44" t="s">
        <v>140</v>
      </c>
      <c r="F99" s="13">
        <v>1</v>
      </c>
      <c r="G99" s="44"/>
      <c r="H99" s="13"/>
      <c r="I99" s="40"/>
      <c r="J99" s="16"/>
      <c r="K99" s="73"/>
      <c r="L99" s="24"/>
      <c r="M99" s="48"/>
      <c r="N99" s="13"/>
      <c r="O99" s="44"/>
      <c r="P99" s="16"/>
      <c r="Q99" s="20"/>
      <c r="R99" s="13"/>
      <c r="S99" s="14"/>
    </row>
    <row r="100" spans="1:19" ht="25.5" customHeight="1" x14ac:dyDescent="0.2">
      <c r="A100" s="16"/>
      <c r="B100" s="16"/>
      <c r="C100" s="15"/>
      <c r="D100" s="16"/>
      <c r="E100" s="44" t="s">
        <v>144</v>
      </c>
      <c r="F100" s="13">
        <v>1</v>
      </c>
      <c r="G100" s="44"/>
      <c r="H100" s="13"/>
      <c r="I100" s="40"/>
      <c r="J100" s="16"/>
      <c r="K100" s="73"/>
      <c r="L100" s="24"/>
      <c r="M100" s="44"/>
      <c r="N100" s="13"/>
      <c r="O100" s="44"/>
      <c r="P100" s="16"/>
      <c r="Q100" s="20"/>
      <c r="R100" s="13"/>
      <c r="S100" s="14"/>
    </row>
    <row r="101" spans="1:19" ht="25.5" customHeight="1" x14ac:dyDescent="0.2">
      <c r="A101" s="16"/>
      <c r="B101" s="16"/>
      <c r="C101" s="15"/>
      <c r="D101" s="16"/>
      <c r="E101" s="44" t="s">
        <v>279</v>
      </c>
      <c r="F101" s="13">
        <v>2</v>
      </c>
      <c r="G101" s="48"/>
      <c r="H101" s="13"/>
      <c r="I101" s="45" t="s">
        <v>163</v>
      </c>
      <c r="J101" s="16">
        <v>11</v>
      </c>
      <c r="K101" s="77"/>
      <c r="L101" s="24"/>
      <c r="M101" s="53"/>
      <c r="N101" s="13"/>
      <c r="O101" s="44"/>
      <c r="P101" s="16"/>
      <c r="Q101" s="20"/>
      <c r="R101" s="13"/>
      <c r="S101" s="14"/>
    </row>
    <row r="102" spans="1:19" ht="25.5" customHeight="1" x14ac:dyDescent="0.2">
      <c r="A102" s="16"/>
      <c r="B102" s="16"/>
      <c r="C102" s="15"/>
      <c r="D102" s="16"/>
      <c r="E102" s="44" t="s">
        <v>420</v>
      </c>
      <c r="F102" s="13">
        <v>2</v>
      </c>
      <c r="G102" s="44"/>
      <c r="H102" s="13"/>
      <c r="I102" s="43" t="s">
        <v>401</v>
      </c>
      <c r="J102" s="16">
        <v>1</v>
      </c>
      <c r="K102" s="79"/>
      <c r="L102" s="21"/>
      <c r="M102" s="53"/>
      <c r="N102" s="13"/>
      <c r="O102" s="44"/>
      <c r="P102" s="16"/>
      <c r="Q102" s="20"/>
      <c r="R102" s="13"/>
      <c r="S102" s="14"/>
    </row>
    <row r="103" spans="1:19" ht="25.5" customHeight="1" x14ac:dyDescent="0.2">
      <c r="A103" s="16"/>
      <c r="B103" s="16"/>
      <c r="C103" s="38" t="s">
        <v>39</v>
      </c>
      <c r="D103" s="16">
        <v>7</v>
      </c>
      <c r="E103" s="43"/>
      <c r="F103" s="16"/>
      <c r="G103" s="44"/>
      <c r="H103" s="13"/>
      <c r="I103" s="43" t="s">
        <v>402</v>
      </c>
      <c r="J103" s="16">
        <v>1</v>
      </c>
      <c r="K103" s="80"/>
      <c r="L103" s="21"/>
      <c r="M103" s="53"/>
      <c r="N103" s="13"/>
      <c r="O103" s="44"/>
      <c r="P103" s="16"/>
      <c r="Q103" s="20"/>
      <c r="R103" s="13"/>
      <c r="S103" s="14"/>
    </row>
    <row r="104" spans="1:19" ht="25.5" customHeight="1" x14ac:dyDescent="0.2">
      <c r="A104" s="16"/>
      <c r="B104" s="16"/>
      <c r="C104" s="29" t="s">
        <v>80</v>
      </c>
      <c r="D104" s="16">
        <v>1</v>
      </c>
      <c r="E104" s="43"/>
      <c r="F104" s="16"/>
      <c r="G104" s="44"/>
      <c r="H104" s="13"/>
      <c r="I104" s="40"/>
      <c r="J104" s="16"/>
      <c r="K104" s="72"/>
      <c r="L104" s="21"/>
      <c r="M104" s="53"/>
      <c r="N104" s="13"/>
      <c r="O104" s="44"/>
      <c r="P104" s="16"/>
      <c r="Q104" s="20"/>
      <c r="R104" s="13"/>
      <c r="S104" s="14"/>
    </row>
    <row r="105" spans="1:19" ht="25.5" customHeight="1" x14ac:dyDescent="0.2">
      <c r="A105" s="16"/>
      <c r="B105" s="16"/>
      <c r="C105" s="20" t="s">
        <v>137</v>
      </c>
      <c r="D105" s="13">
        <v>4</v>
      </c>
      <c r="E105" s="43"/>
      <c r="F105" s="16"/>
      <c r="G105" s="47" t="s">
        <v>97</v>
      </c>
      <c r="H105" s="13">
        <v>5</v>
      </c>
      <c r="I105" s="40"/>
      <c r="J105" s="16"/>
      <c r="K105" s="73"/>
      <c r="L105" s="24"/>
      <c r="M105" s="53"/>
      <c r="N105" s="13"/>
      <c r="O105" s="48"/>
      <c r="P105" s="16"/>
      <c r="Q105" s="20"/>
      <c r="R105" s="13"/>
      <c r="S105" s="14"/>
    </row>
    <row r="106" spans="1:19" ht="25.5" customHeight="1" x14ac:dyDescent="0.2">
      <c r="A106" s="16"/>
      <c r="B106" s="16"/>
      <c r="C106" s="28" t="s">
        <v>139</v>
      </c>
      <c r="D106" s="13">
        <v>3</v>
      </c>
      <c r="E106" s="47" t="s">
        <v>145</v>
      </c>
      <c r="F106" s="13">
        <v>23</v>
      </c>
      <c r="G106" s="44" t="s">
        <v>157</v>
      </c>
      <c r="H106" s="13">
        <v>1</v>
      </c>
      <c r="I106" s="40"/>
      <c r="J106" s="16"/>
      <c r="K106" s="78"/>
      <c r="L106" s="21"/>
      <c r="M106" s="53"/>
      <c r="N106" s="13"/>
      <c r="O106" s="44"/>
      <c r="P106" s="16"/>
      <c r="Q106" s="20"/>
      <c r="R106" s="13"/>
      <c r="S106" s="14"/>
    </row>
    <row r="107" spans="1:19" ht="25.5" customHeight="1" x14ac:dyDescent="0.2">
      <c r="A107" s="16"/>
      <c r="B107" s="16"/>
      <c r="C107" s="28" t="s">
        <v>200</v>
      </c>
      <c r="D107" s="13">
        <v>2</v>
      </c>
      <c r="E107" s="44" t="s">
        <v>146</v>
      </c>
      <c r="F107" s="13">
        <v>2</v>
      </c>
      <c r="G107" s="44" t="s">
        <v>220</v>
      </c>
      <c r="H107" s="13">
        <v>1</v>
      </c>
      <c r="I107" s="45" t="s">
        <v>164</v>
      </c>
      <c r="J107" s="16">
        <v>1</v>
      </c>
      <c r="K107" s="78"/>
      <c r="L107" s="21"/>
      <c r="M107" s="53"/>
      <c r="N107" s="13"/>
      <c r="O107" s="44"/>
      <c r="P107" s="16"/>
      <c r="Q107" s="20"/>
      <c r="R107" s="13"/>
      <c r="S107" s="14"/>
    </row>
    <row r="108" spans="1:19" ht="25.5" customHeight="1" x14ac:dyDescent="0.2">
      <c r="A108" s="16"/>
      <c r="B108" s="16"/>
      <c r="C108" s="28" t="s">
        <v>201</v>
      </c>
      <c r="D108" s="13">
        <v>7</v>
      </c>
      <c r="E108" s="44" t="s">
        <v>147</v>
      </c>
      <c r="F108" s="13">
        <v>3</v>
      </c>
      <c r="G108" s="48"/>
      <c r="H108" s="13"/>
      <c r="I108" s="40"/>
      <c r="J108" s="16"/>
      <c r="K108" s="78"/>
      <c r="L108" s="21"/>
      <c r="M108" s="53"/>
      <c r="N108" s="13"/>
      <c r="O108" s="44"/>
      <c r="P108" s="16"/>
      <c r="Q108" s="20"/>
      <c r="R108" s="13"/>
      <c r="S108" s="14"/>
    </row>
    <row r="109" spans="1:19" ht="25.5" customHeight="1" x14ac:dyDescent="0.2">
      <c r="A109" s="16"/>
      <c r="B109" s="16"/>
      <c r="C109" s="28" t="s">
        <v>364</v>
      </c>
      <c r="D109" s="13">
        <v>1</v>
      </c>
      <c r="E109" s="44" t="s">
        <v>148</v>
      </c>
      <c r="F109" s="13">
        <v>2</v>
      </c>
      <c r="G109" s="48"/>
      <c r="H109" s="13"/>
      <c r="I109" s="40"/>
      <c r="J109" s="16"/>
      <c r="K109" s="78"/>
      <c r="L109" s="21"/>
      <c r="M109" s="53"/>
      <c r="N109" s="13"/>
      <c r="O109" s="44"/>
      <c r="P109" s="16"/>
      <c r="Q109" s="20"/>
      <c r="R109" s="13"/>
      <c r="S109" s="14"/>
    </row>
    <row r="110" spans="1:19" ht="25.5" customHeight="1" x14ac:dyDescent="0.2">
      <c r="A110" s="16"/>
      <c r="B110" s="16"/>
      <c r="C110" s="28" t="s">
        <v>374</v>
      </c>
      <c r="D110" s="13">
        <v>1</v>
      </c>
      <c r="E110" s="44" t="s">
        <v>204</v>
      </c>
      <c r="F110" s="13">
        <v>3</v>
      </c>
      <c r="G110" s="48"/>
      <c r="H110" s="13"/>
      <c r="I110" s="40"/>
      <c r="J110" s="16"/>
      <c r="K110" s="78"/>
      <c r="L110" s="21"/>
      <c r="M110" s="53"/>
      <c r="N110" s="13"/>
      <c r="O110" s="44"/>
      <c r="P110" s="16"/>
      <c r="Q110" s="20"/>
      <c r="R110" s="13"/>
      <c r="S110" s="14"/>
    </row>
    <row r="111" spans="1:19" ht="25.5" customHeight="1" x14ac:dyDescent="0.2">
      <c r="A111" s="16"/>
      <c r="B111" s="16"/>
      <c r="C111" s="20" t="s">
        <v>414</v>
      </c>
      <c r="D111" s="13">
        <v>1</v>
      </c>
      <c r="E111" s="44" t="s">
        <v>260</v>
      </c>
      <c r="F111" s="13">
        <v>5</v>
      </c>
      <c r="G111" s="44"/>
      <c r="H111" s="13"/>
      <c r="I111" s="40"/>
      <c r="J111" s="16"/>
      <c r="K111" s="71"/>
      <c r="L111" s="21"/>
      <c r="M111" s="53"/>
      <c r="N111" s="13"/>
      <c r="O111" s="48"/>
      <c r="P111" s="16"/>
      <c r="Q111" s="20"/>
      <c r="R111" s="13"/>
      <c r="S111" s="14"/>
    </row>
    <row r="112" spans="1:19" ht="25.5" customHeight="1" x14ac:dyDescent="0.2">
      <c r="A112" s="16"/>
      <c r="B112" s="16"/>
      <c r="C112" s="15"/>
      <c r="D112" s="16"/>
      <c r="E112" s="44" t="s">
        <v>261</v>
      </c>
      <c r="F112" s="13">
        <v>1</v>
      </c>
      <c r="G112" s="47" t="s">
        <v>152</v>
      </c>
      <c r="H112" s="13">
        <v>6</v>
      </c>
      <c r="I112" s="45" t="s">
        <v>166</v>
      </c>
      <c r="J112" s="16">
        <v>6</v>
      </c>
      <c r="K112" s="78"/>
      <c r="L112" s="21"/>
      <c r="M112" s="53"/>
      <c r="N112" s="13"/>
      <c r="O112" s="44"/>
      <c r="P112" s="16"/>
      <c r="Q112" s="20"/>
      <c r="R112" s="13"/>
      <c r="S112" s="14"/>
    </row>
    <row r="113" spans="1:19" ht="25.5" customHeight="1" x14ac:dyDescent="0.2">
      <c r="A113" s="16"/>
      <c r="B113" s="16"/>
      <c r="C113" s="16"/>
      <c r="D113" s="16"/>
      <c r="E113" s="44" t="s">
        <v>265</v>
      </c>
      <c r="F113" s="16">
        <v>1</v>
      </c>
      <c r="G113" s="44" t="s">
        <v>224</v>
      </c>
      <c r="H113" s="13">
        <v>1</v>
      </c>
      <c r="I113" s="40"/>
      <c r="J113" s="16"/>
      <c r="K113" s="73"/>
      <c r="L113" s="21"/>
      <c r="M113" s="53"/>
      <c r="N113" s="13"/>
      <c r="O113" s="44"/>
      <c r="P113" s="16"/>
      <c r="Q113" s="20"/>
      <c r="R113" s="13"/>
      <c r="S113" s="14"/>
    </row>
    <row r="114" spans="1:19" ht="25.5" customHeight="1" x14ac:dyDescent="0.2">
      <c r="A114" s="16"/>
      <c r="B114" s="16"/>
      <c r="C114" s="15"/>
      <c r="D114" s="16"/>
      <c r="E114" s="44" t="s">
        <v>266</v>
      </c>
      <c r="F114" s="16">
        <v>1</v>
      </c>
      <c r="G114" s="44" t="s">
        <v>281</v>
      </c>
      <c r="H114" s="13">
        <v>1</v>
      </c>
      <c r="I114" s="40"/>
      <c r="J114" s="16"/>
      <c r="K114" s="72"/>
      <c r="L114" s="21"/>
      <c r="M114" s="53"/>
      <c r="N114" s="13"/>
      <c r="O114" s="44"/>
      <c r="P114" s="16"/>
      <c r="Q114" s="20"/>
      <c r="R114" s="13"/>
      <c r="S114" s="14"/>
    </row>
    <row r="115" spans="1:19" ht="25.5" customHeight="1" x14ac:dyDescent="0.2">
      <c r="A115" s="16"/>
      <c r="B115" s="16"/>
      <c r="C115" s="15"/>
      <c r="D115" s="16"/>
      <c r="E115" s="65" t="s">
        <v>270</v>
      </c>
      <c r="F115" s="16">
        <v>2</v>
      </c>
      <c r="G115" s="44"/>
      <c r="H115" s="13"/>
      <c r="I115" s="40"/>
      <c r="J115" s="16"/>
      <c r="K115" s="72"/>
      <c r="L115" s="21"/>
      <c r="M115" s="53"/>
      <c r="N115" s="13"/>
      <c r="O115" s="44"/>
      <c r="P115" s="16"/>
      <c r="Q115" s="20"/>
      <c r="R115" s="13"/>
      <c r="S115" s="14"/>
    </row>
    <row r="116" spans="1:19" ht="25.5" customHeight="1" x14ac:dyDescent="0.2">
      <c r="A116" s="16"/>
      <c r="B116" s="16"/>
      <c r="C116" s="18"/>
      <c r="D116" s="16"/>
      <c r="E116" s="65" t="s">
        <v>271</v>
      </c>
      <c r="F116" s="16">
        <v>1</v>
      </c>
      <c r="G116" s="44"/>
      <c r="H116" s="13"/>
      <c r="I116" s="40"/>
      <c r="J116" s="16"/>
      <c r="K116" s="72"/>
      <c r="L116" s="21"/>
      <c r="M116" s="53"/>
      <c r="N116" s="13"/>
      <c r="O116" s="44"/>
      <c r="P116" s="16"/>
      <c r="Q116" s="20"/>
      <c r="R116" s="13"/>
      <c r="S116" s="14"/>
    </row>
    <row r="117" spans="1:19" ht="25.5" customHeight="1" x14ac:dyDescent="0.2">
      <c r="A117" s="16"/>
      <c r="B117" s="16"/>
      <c r="C117" s="37" t="s">
        <v>40</v>
      </c>
      <c r="D117" s="16">
        <v>8</v>
      </c>
      <c r="E117" s="65" t="s">
        <v>272</v>
      </c>
      <c r="F117" s="16">
        <v>2</v>
      </c>
      <c r="G117" s="44"/>
      <c r="H117" s="13"/>
      <c r="I117" s="58" t="s">
        <v>225</v>
      </c>
      <c r="J117" s="16">
        <v>9</v>
      </c>
      <c r="K117" s="72"/>
      <c r="L117" s="21"/>
      <c r="M117" s="53"/>
      <c r="N117" s="13"/>
      <c r="O117" s="44"/>
      <c r="P117" s="16"/>
      <c r="Q117" s="20"/>
      <c r="R117" s="13"/>
      <c r="S117" s="14"/>
    </row>
    <row r="118" spans="1:19" ht="25.5" customHeight="1" x14ac:dyDescent="0.2">
      <c r="A118" s="16"/>
      <c r="B118" s="16"/>
      <c r="C118" s="28" t="s">
        <v>85</v>
      </c>
      <c r="D118" s="16">
        <v>1</v>
      </c>
      <c r="E118" s="65" t="s">
        <v>273</v>
      </c>
      <c r="F118" s="16">
        <v>1</v>
      </c>
      <c r="G118" s="44"/>
      <c r="H118" s="13"/>
      <c r="I118" s="40"/>
      <c r="J118" s="16"/>
      <c r="K118" s="72"/>
      <c r="L118" s="21"/>
      <c r="M118" s="53"/>
      <c r="N118" s="13"/>
      <c r="O118" s="44"/>
      <c r="P118" s="16"/>
      <c r="Q118" s="20"/>
      <c r="R118" s="13"/>
      <c r="S118" s="14"/>
    </row>
    <row r="119" spans="1:19" ht="25.5" customHeight="1" x14ac:dyDescent="0.2">
      <c r="A119" s="16"/>
      <c r="B119" s="16"/>
      <c r="C119" s="28" t="s">
        <v>86</v>
      </c>
      <c r="D119" s="16">
        <v>2</v>
      </c>
      <c r="E119" s="65" t="s">
        <v>306</v>
      </c>
      <c r="F119" s="16">
        <v>1</v>
      </c>
      <c r="G119" s="44"/>
      <c r="H119" s="13"/>
      <c r="I119" s="40"/>
      <c r="J119" s="16"/>
      <c r="K119" s="72"/>
      <c r="L119" s="21"/>
      <c r="M119" s="53"/>
      <c r="N119" s="13"/>
      <c r="O119" s="44"/>
      <c r="P119" s="16"/>
      <c r="Q119" s="20"/>
      <c r="R119" s="13"/>
      <c r="S119" s="14"/>
    </row>
    <row r="120" spans="1:19" ht="25.5" customHeight="1" x14ac:dyDescent="0.2">
      <c r="A120" s="16"/>
      <c r="B120" s="16"/>
      <c r="C120" s="20" t="s">
        <v>301</v>
      </c>
      <c r="D120" s="13">
        <v>5</v>
      </c>
      <c r="E120" s="65" t="s">
        <v>425</v>
      </c>
      <c r="F120" s="13">
        <v>1</v>
      </c>
      <c r="G120" s="54" t="s">
        <v>153</v>
      </c>
      <c r="H120" s="13">
        <v>3</v>
      </c>
      <c r="I120" s="40"/>
      <c r="J120" s="16"/>
      <c r="K120" s="72"/>
      <c r="L120" s="21"/>
      <c r="M120" s="53"/>
      <c r="N120" s="13"/>
      <c r="O120" s="44"/>
      <c r="P120" s="16"/>
      <c r="Q120" s="20"/>
      <c r="R120" s="13"/>
      <c r="S120" s="14"/>
    </row>
    <row r="121" spans="1:19" ht="25.5" customHeight="1" x14ac:dyDescent="0.2">
      <c r="A121" s="16"/>
      <c r="B121" s="16"/>
      <c r="C121" s="28" t="s">
        <v>140</v>
      </c>
      <c r="D121" s="13">
        <v>1</v>
      </c>
      <c r="E121" s="44"/>
      <c r="F121" s="16"/>
      <c r="G121" s="44"/>
      <c r="H121" s="13"/>
      <c r="I121" s="40"/>
      <c r="J121" s="16"/>
      <c r="K121" s="78"/>
      <c r="L121" s="21"/>
      <c r="M121" s="53"/>
      <c r="N121" s="13"/>
      <c r="O121" s="44"/>
      <c r="P121" s="16"/>
      <c r="Q121" s="20"/>
      <c r="R121" s="13"/>
      <c r="S121" s="14"/>
    </row>
    <row r="122" spans="1:19" ht="25.5" customHeight="1" x14ac:dyDescent="0.2">
      <c r="A122" s="16"/>
      <c r="B122" s="16"/>
      <c r="C122" s="20" t="s">
        <v>196</v>
      </c>
      <c r="D122" s="13">
        <v>4</v>
      </c>
      <c r="E122" s="48" t="s">
        <v>307</v>
      </c>
      <c r="F122" s="13"/>
      <c r="G122" s="44"/>
      <c r="H122" s="13"/>
      <c r="I122" s="40"/>
      <c r="J122" s="16"/>
      <c r="K122" s="78"/>
      <c r="L122" s="21"/>
      <c r="M122" s="53"/>
      <c r="N122" s="13"/>
      <c r="O122" s="44"/>
      <c r="P122" s="16"/>
      <c r="Q122" s="20"/>
      <c r="R122" s="13"/>
      <c r="S122" s="14"/>
    </row>
    <row r="123" spans="1:19" ht="25.5" customHeight="1" x14ac:dyDescent="0.2">
      <c r="A123" s="16"/>
      <c r="B123" s="16"/>
      <c r="C123" s="20" t="s">
        <v>248</v>
      </c>
      <c r="D123" s="13">
        <v>2</v>
      </c>
      <c r="E123" s="44" t="s">
        <v>309</v>
      </c>
      <c r="F123" s="16">
        <v>1</v>
      </c>
      <c r="G123" s="44"/>
      <c r="H123" s="13"/>
      <c r="I123" s="40"/>
      <c r="J123" s="16"/>
      <c r="K123" s="78"/>
      <c r="L123" s="21"/>
      <c r="M123" s="53"/>
      <c r="N123" s="13"/>
      <c r="O123" s="44"/>
      <c r="P123" s="16"/>
      <c r="Q123" s="20"/>
      <c r="R123" s="13"/>
      <c r="S123" s="14"/>
    </row>
    <row r="124" spans="1:19" ht="25.5" customHeight="1" x14ac:dyDescent="0.2">
      <c r="A124" s="16"/>
      <c r="B124" s="16"/>
      <c r="C124" s="20" t="s">
        <v>250</v>
      </c>
      <c r="D124" s="13">
        <v>2</v>
      </c>
      <c r="E124" s="44"/>
      <c r="F124" s="16"/>
      <c r="G124" s="44"/>
      <c r="H124" s="13"/>
      <c r="I124" s="40"/>
      <c r="J124" s="16"/>
      <c r="K124" s="78"/>
      <c r="L124" s="21"/>
      <c r="M124" s="53"/>
      <c r="N124" s="13"/>
      <c r="O124" s="44"/>
      <c r="P124" s="16"/>
      <c r="Q124" s="20"/>
      <c r="R124" s="13"/>
      <c r="S124" s="14"/>
    </row>
    <row r="125" spans="1:19" ht="25.5" customHeight="1" x14ac:dyDescent="0.2">
      <c r="A125" s="16"/>
      <c r="B125" s="16"/>
      <c r="C125" s="20" t="s">
        <v>363</v>
      </c>
      <c r="D125" s="13">
        <v>2</v>
      </c>
      <c r="E125" s="43"/>
      <c r="F125" s="16"/>
      <c r="G125" s="44"/>
      <c r="H125" s="13"/>
      <c r="I125" s="40"/>
      <c r="J125" s="16"/>
      <c r="K125" s="78"/>
      <c r="L125" s="21"/>
      <c r="M125" s="53"/>
      <c r="N125" s="13"/>
      <c r="O125" s="44"/>
      <c r="P125" s="16"/>
      <c r="Q125" s="20"/>
      <c r="R125" s="13"/>
      <c r="S125" s="14"/>
    </row>
    <row r="126" spans="1:19" ht="25.5" customHeight="1" x14ac:dyDescent="0.2">
      <c r="A126" s="16"/>
      <c r="B126" s="16"/>
      <c r="C126" s="20" t="s">
        <v>373</v>
      </c>
      <c r="D126" s="13">
        <v>2</v>
      </c>
      <c r="E126" s="43"/>
      <c r="F126" s="16"/>
      <c r="G126" s="44"/>
      <c r="H126" s="13"/>
      <c r="I126" s="40"/>
      <c r="J126" s="16"/>
      <c r="K126" s="78"/>
      <c r="L126" s="21"/>
      <c r="M126" s="53"/>
      <c r="N126" s="13"/>
      <c r="O126" s="44"/>
      <c r="P126" s="16"/>
      <c r="Q126" s="20"/>
      <c r="R126" s="13"/>
      <c r="S126" s="14"/>
    </row>
    <row r="127" spans="1:19" ht="25.5" customHeight="1" x14ac:dyDescent="0.2">
      <c r="A127" s="16"/>
      <c r="B127" s="16"/>
      <c r="C127" s="20"/>
      <c r="D127" s="13"/>
      <c r="E127" s="43"/>
      <c r="F127" s="16"/>
      <c r="G127" s="47" t="s">
        <v>154</v>
      </c>
      <c r="H127" s="13">
        <v>4</v>
      </c>
      <c r="I127" s="40"/>
      <c r="J127" s="16"/>
      <c r="K127" s="78"/>
      <c r="L127" s="21"/>
      <c r="M127" s="53"/>
      <c r="N127" s="13"/>
      <c r="O127" s="44"/>
      <c r="P127" s="16"/>
      <c r="Q127" s="20"/>
      <c r="R127" s="13"/>
      <c r="S127" s="14"/>
    </row>
    <row r="128" spans="1:19" ht="25.5" customHeight="1" x14ac:dyDescent="0.2">
      <c r="A128" s="16"/>
      <c r="B128" s="16"/>
      <c r="C128" s="20"/>
      <c r="D128" s="13"/>
      <c r="E128" s="68" t="s">
        <v>376</v>
      </c>
      <c r="F128" s="16">
        <v>2</v>
      </c>
      <c r="G128" s="44" t="s">
        <v>155</v>
      </c>
      <c r="H128" s="13">
        <v>1</v>
      </c>
      <c r="I128" s="40"/>
      <c r="J128" s="16"/>
      <c r="K128" s="78"/>
      <c r="L128" s="21"/>
      <c r="M128" s="53"/>
      <c r="N128" s="13"/>
      <c r="O128" s="44"/>
      <c r="P128" s="16"/>
      <c r="Q128" s="20"/>
      <c r="R128" s="13"/>
      <c r="S128" s="14"/>
    </row>
    <row r="129" spans="1:19" ht="25.5" customHeight="1" x14ac:dyDescent="0.2">
      <c r="A129" s="16"/>
      <c r="B129" s="16"/>
      <c r="C129" s="20"/>
      <c r="D129" s="13"/>
      <c r="E129" s="43" t="s">
        <v>377</v>
      </c>
      <c r="F129" s="16">
        <v>1</v>
      </c>
      <c r="G129" s="44" t="s">
        <v>314</v>
      </c>
      <c r="H129" s="13"/>
      <c r="I129" s="40"/>
      <c r="J129" s="16"/>
      <c r="K129" s="78"/>
      <c r="L129" s="21"/>
      <c r="M129" s="53"/>
      <c r="N129" s="13"/>
      <c r="O129" s="44"/>
      <c r="P129" s="16"/>
      <c r="Q129" s="20"/>
      <c r="R129" s="13"/>
      <c r="S129" s="14"/>
    </row>
    <row r="130" spans="1:19" ht="25.5" customHeight="1" x14ac:dyDescent="0.2">
      <c r="A130" s="16"/>
      <c r="B130" s="16"/>
      <c r="C130" s="20"/>
      <c r="D130" s="13"/>
      <c r="E130" s="43"/>
      <c r="F130" s="16"/>
      <c r="G130" s="44"/>
      <c r="H130" s="13"/>
      <c r="I130" s="40"/>
      <c r="J130" s="16"/>
      <c r="K130" s="78"/>
      <c r="L130" s="21"/>
      <c r="M130" s="53"/>
      <c r="N130" s="13"/>
      <c r="O130" s="44"/>
      <c r="P130" s="16"/>
      <c r="Q130" s="20"/>
      <c r="R130" s="13"/>
      <c r="S130" s="14"/>
    </row>
    <row r="131" spans="1:19" ht="25.5" customHeight="1" x14ac:dyDescent="0.2">
      <c r="A131" s="16"/>
      <c r="B131" s="16"/>
      <c r="C131" s="20"/>
      <c r="D131" s="13"/>
      <c r="E131" s="40"/>
      <c r="F131" s="16"/>
      <c r="G131" s="44"/>
      <c r="H131" s="13"/>
      <c r="I131" s="40"/>
      <c r="J131" s="16"/>
      <c r="K131" s="78"/>
      <c r="L131" s="21"/>
      <c r="M131" s="53"/>
      <c r="N131" s="13"/>
      <c r="O131" s="44"/>
      <c r="P131" s="16"/>
      <c r="Q131" s="20"/>
      <c r="R131" s="13"/>
      <c r="S131" s="14"/>
    </row>
    <row r="132" spans="1:19" ht="25.5" customHeight="1" x14ac:dyDescent="0.2">
      <c r="A132" s="16"/>
      <c r="B132" s="16"/>
      <c r="C132" s="20"/>
      <c r="D132" s="13"/>
      <c r="E132" s="49"/>
      <c r="F132" s="16"/>
      <c r="G132" s="44"/>
      <c r="H132" s="13"/>
      <c r="I132" s="40"/>
      <c r="J132" s="16"/>
      <c r="K132" s="78"/>
      <c r="L132" s="21"/>
      <c r="M132" s="53"/>
      <c r="N132" s="13"/>
      <c r="O132" s="44"/>
      <c r="P132" s="16"/>
      <c r="Q132" s="20"/>
      <c r="R132" s="13"/>
      <c r="S132" s="14"/>
    </row>
    <row r="133" spans="1:19" ht="25.5" customHeight="1" x14ac:dyDescent="0.2">
      <c r="A133" s="16"/>
      <c r="B133" s="16"/>
      <c r="C133" s="20"/>
      <c r="D133" s="13"/>
      <c r="E133" s="43"/>
      <c r="F133" s="16"/>
      <c r="G133" s="44"/>
      <c r="H133" s="13"/>
      <c r="I133" s="40"/>
      <c r="J133" s="16"/>
      <c r="K133" s="78"/>
      <c r="L133" s="21"/>
      <c r="M133" s="53"/>
      <c r="N133" s="13"/>
      <c r="O133" s="44"/>
      <c r="P133" s="16"/>
      <c r="Q133" s="20"/>
      <c r="R133" s="13"/>
      <c r="S133" s="14"/>
    </row>
    <row r="134" spans="1:19" ht="25.5" customHeight="1" x14ac:dyDescent="0.2">
      <c r="A134" s="16"/>
      <c r="B134" s="16"/>
      <c r="C134" s="20"/>
      <c r="D134" s="13"/>
      <c r="E134" s="43"/>
      <c r="F134" s="16"/>
      <c r="G134" s="44"/>
      <c r="H134" s="13"/>
      <c r="I134" s="40"/>
      <c r="J134" s="16"/>
      <c r="K134" s="78"/>
      <c r="L134" s="21"/>
      <c r="M134" s="53"/>
      <c r="N134" s="13"/>
      <c r="O134" s="44"/>
      <c r="P134" s="16"/>
      <c r="Q134" s="20"/>
      <c r="R134" s="13"/>
      <c r="S134" s="14"/>
    </row>
    <row r="135" spans="1:19" ht="25.5" customHeight="1" x14ac:dyDescent="0.2">
      <c r="A135" s="16"/>
      <c r="B135" s="16"/>
      <c r="C135" s="20"/>
      <c r="D135" s="13"/>
      <c r="E135" s="49"/>
      <c r="F135" s="16"/>
      <c r="G135" s="44"/>
      <c r="H135" s="13"/>
      <c r="I135" s="40"/>
      <c r="J135" s="16"/>
      <c r="K135" s="78"/>
      <c r="L135" s="21"/>
      <c r="M135" s="53"/>
      <c r="N135" s="13"/>
      <c r="O135" s="44"/>
      <c r="P135" s="16"/>
      <c r="Q135" s="20"/>
      <c r="R135" s="13"/>
      <c r="S135" s="14"/>
    </row>
    <row r="136" spans="1:19" ht="25.5" customHeight="1" x14ac:dyDescent="0.2">
      <c r="A136" s="16"/>
      <c r="B136" s="16"/>
      <c r="C136" s="20"/>
      <c r="D136" s="13"/>
      <c r="E136" s="43"/>
      <c r="F136" s="16"/>
      <c r="G136" s="44"/>
      <c r="H136" s="13"/>
      <c r="I136" s="40"/>
      <c r="J136" s="16"/>
      <c r="K136" s="78"/>
      <c r="L136" s="21"/>
      <c r="M136" s="53"/>
      <c r="N136" s="13"/>
      <c r="O136" s="44"/>
      <c r="P136" s="16"/>
      <c r="Q136" s="20"/>
      <c r="R136" s="13"/>
      <c r="S136" s="14"/>
    </row>
    <row r="137" spans="1:19" ht="25.5" customHeight="1" x14ac:dyDescent="0.2">
      <c r="A137" s="16"/>
      <c r="B137" s="16"/>
      <c r="C137" s="20"/>
      <c r="D137" s="13"/>
      <c r="E137" s="43"/>
      <c r="F137" s="16"/>
      <c r="G137" s="44"/>
      <c r="H137" s="13"/>
      <c r="I137" s="40"/>
      <c r="J137" s="16"/>
      <c r="K137" s="78"/>
      <c r="L137" s="21"/>
      <c r="M137" s="53"/>
      <c r="N137" s="13"/>
      <c r="O137" s="44"/>
      <c r="P137" s="16"/>
      <c r="Q137" s="20"/>
      <c r="R137" s="13"/>
      <c r="S137" s="14"/>
    </row>
    <row r="138" spans="1:19" ht="25.5" customHeight="1" x14ac:dyDescent="0.2">
      <c r="A138" s="16"/>
      <c r="B138" s="16"/>
      <c r="C138" s="20"/>
      <c r="D138" s="13"/>
      <c r="E138" s="43"/>
      <c r="F138" s="16"/>
      <c r="G138" s="44"/>
      <c r="H138" s="13"/>
      <c r="I138" s="40"/>
      <c r="J138" s="16"/>
      <c r="K138" s="78"/>
      <c r="L138" s="21"/>
      <c r="M138" s="53"/>
      <c r="N138" s="13"/>
      <c r="O138" s="44"/>
      <c r="P138" s="16"/>
      <c r="Q138" s="20"/>
      <c r="R138" s="13"/>
      <c r="S138" s="14"/>
    </row>
    <row r="139" spans="1:19" ht="25.5" customHeight="1" x14ac:dyDescent="0.2">
      <c r="A139" s="16"/>
      <c r="B139" s="16"/>
      <c r="C139" s="20"/>
      <c r="D139" s="13"/>
      <c r="E139" s="43"/>
      <c r="F139" s="16"/>
      <c r="G139" s="44"/>
      <c r="H139" s="13"/>
      <c r="I139" s="40"/>
      <c r="J139" s="16"/>
      <c r="K139" s="78"/>
      <c r="L139" s="21"/>
      <c r="M139" s="53"/>
      <c r="N139" s="13"/>
      <c r="O139" s="44"/>
      <c r="P139" s="16"/>
      <c r="Q139" s="20"/>
      <c r="R139" s="13"/>
      <c r="S139" s="14"/>
    </row>
    <row r="140" spans="1:19" ht="25.5" customHeight="1" x14ac:dyDescent="0.2">
      <c r="A140" s="16"/>
      <c r="B140" s="16"/>
      <c r="C140" s="20"/>
      <c r="D140" s="13"/>
      <c r="E140" s="43"/>
      <c r="F140" s="16"/>
      <c r="G140" s="44"/>
      <c r="H140" s="13"/>
      <c r="I140" s="40"/>
      <c r="J140" s="16"/>
      <c r="K140" s="78"/>
      <c r="L140" s="21"/>
      <c r="M140" s="53"/>
      <c r="N140" s="13"/>
      <c r="O140" s="44"/>
      <c r="P140" s="16"/>
      <c r="Q140" s="20"/>
      <c r="R140" s="13"/>
      <c r="S140" s="14"/>
    </row>
    <row r="141" spans="1:19" ht="25.5" customHeight="1" x14ac:dyDescent="0.2">
      <c r="A141" s="16"/>
      <c r="B141" s="16"/>
      <c r="C141" s="20"/>
      <c r="D141" s="13"/>
      <c r="E141" s="43"/>
      <c r="F141" s="16"/>
      <c r="G141" s="44"/>
      <c r="H141" s="13"/>
      <c r="I141" s="40"/>
      <c r="J141" s="16"/>
      <c r="K141" s="78"/>
      <c r="L141" s="21"/>
      <c r="M141" s="53"/>
      <c r="N141" s="13"/>
      <c r="O141" s="44"/>
      <c r="P141" s="16"/>
      <c r="Q141" s="20"/>
      <c r="R141" s="13"/>
      <c r="S141" s="14"/>
    </row>
    <row r="142" spans="1:19" ht="25.5" customHeight="1" x14ac:dyDescent="0.2">
      <c r="A142" s="16"/>
      <c r="B142" s="16"/>
      <c r="C142" s="20"/>
      <c r="D142" s="13"/>
      <c r="E142" s="49"/>
      <c r="F142" s="16"/>
      <c r="G142" s="44"/>
      <c r="H142" s="13"/>
      <c r="I142" s="40"/>
      <c r="J142" s="16"/>
      <c r="K142" s="78"/>
      <c r="L142" s="21"/>
      <c r="M142" s="53"/>
      <c r="N142" s="13"/>
      <c r="O142" s="44"/>
      <c r="P142" s="16"/>
      <c r="Q142" s="20"/>
      <c r="R142" s="13"/>
      <c r="S142" s="14"/>
    </row>
    <row r="143" spans="1:19" ht="25.5" customHeight="1" x14ac:dyDescent="0.2">
      <c r="A143" s="16"/>
      <c r="B143" s="16"/>
      <c r="C143" s="20"/>
      <c r="D143" s="13"/>
      <c r="E143" s="49"/>
      <c r="F143" s="16"/>
      <c r="G143" s="44"/>
      <c r="H143" s="13"/>
      <c r="I143" s="40"/>
      <c r="J143" s="16"/>
      <c r="K143" s="78"/>
      <c r="L143" s="21"/>
      <c r="M143" s="53"/>
      <c r="N143" s="13"/>
      <c r="O143" s="44"/>
      <c r="P143" s="16"/>
      <c r="Q143" s="20"/>
      <c r="R143" s="13"/>
      <c r="S143" s="14"/>
    </row>
    <row r="144" spans="1:19" ht="25.5" customHeight="1" x14ac:dyDescent="0.2">
      <c r="A144" s="16"/>
      <c r="B144" s="16"/>
      <c r="C144" s="20"/>
      <c r="D144" s="13"/>
      <c r="E144" s="49"/>
      <c r="F144" s="16"/>
      <c r="G144" s="44"/>
      <c r="H144" s="13"/>
      <c r="I144" s="40"/>
      <c r="J144" s="16"/>
      <c r="K144" s="78"/>
      <c r="L144" s="21"/>
      <c r="M144" s="53"/>
      <c r="N144" s="13"/>
      <c r="O144" s="44"/>
      <c r="P144" s="16"/>
      <c r="Q144" s="20"/>
      <c r="R144" s="13"/>
      <c r="S144" s="14"/>
    </row>
    <row r="145" spans="1:19" ht="25.5" customHeight="1" x14ac:dyDescent="0.2">
      <c r="A145" s="16"/>
      <c r="B145" s="16"/>
      <c r="C145" s="20"/>
      <c r="D145" s="13"/>
      <c r="E145" s="43"/>
      <c r="F145" s="16"/>
      <c r="G145" s="44"/>
      <c r="H145" s="13"/>
      <c r="I145" s="40"/>
      <c r="J145" s="16"/>
      <c r="K145" s="78"/>
      <c r="L145" s="21"/>
      <c r="M145" s="53"/>
      <c r="N145" s="13"/>
      <c r="O145" s="44"/>
      <c r="P145" s="16"/>
      <c r="Q145" s="20"/>
      <c r="R145" s="13"/>
      <c r="S145" s="14"/>
    </row>
    <row r="146" spans="1:19" ht="25.5" customHeight="1" x14ac:dyDescent="0.2">
      <c r="A146" s="16"/>
      <c r="B146" s="16"/>
      <c r="C146" s="20"/>
      <c r="D146" s="13"/>
      <c r="E146" s="49"/>
      <c r="F146" s="16"/>
      <c r="G146" s="44"/>
      <c r="H146" s="13"/>
      <c r="I146" s="40"/>
      <c r="J146" s="16"/>
      <c r="K146" s="78"/>
      <c r="L146" s="21"/>
      <c r="M146" s="53"/>
      <c r="N146" s="13"/>
      <c r="O146" s="44"/>
      <c r="P146" s="16"/>
      <c r="Q146" s="20"/>
      <c r="R146" s="13"/>
      <c r="S146" s="14"/>
    </row>
    <row r="147" spans="1:19" ht="25.5" customHeight="1" x14ac:dyDescent="0.2">
      <c r="A147" s="16"/>
      <c r="B147" s="16"/>
      <c r="C147" s="20"/>
      <c r="D147" s="13"/>
      <c r="E147" s="49"/>
      <c r="F147" s="16"/>
      <c r="G147" s="44"/>
      <c r="H147" s="13"/>
      <c r="I147" s="40"/>
      <c r="J147" s="16"/>
      <c r="K147" s="78"/>
      <c r="L147" s="21"/>
      <c r="M147" s="53"/>
      <c r="N147" s="13"/>
      <c r="O147" s="44"/>
      <c r="P147" s="16"/>
      <c r="Q147" s="20"/>
      <c r="R147" s="13"/>
      <c r="S147" s="14"/>
    </row>
    <row r="148" spans="1:19" ht="25.5" customHeight="1" x14ac:dyDescent="0.2">
      <c r="A148" s="16"/>
      <c r="B148" s="16"/>
      <c r="C148" s="20"/>
      <c r="D148" s="13"/>
      <c r="E148" s="49"/>
      <c r="F148" s="16"/>
      <c r="G148" s="44"/>
      <c r="H148" s="13"/>
      <c r="I148" s="40"/>
      <c r="J148" s="16"/>
      <c r="K148" s="78"/>
      <c r="L148" s="21"/>
      <c r="M148" s="53"/>
      <c r="N148" s="13"/>
      <c r="O148" s="44"/>
      <c r="P148" s="16"/>
      <c r="Q148" s="20"/>
      <c r="R148" s="13"/>
      <c r="S148" s="14"/>
    </row>
    <row r="149" spans="1:19" ht="16.5" x14ac:dyDescent="0.2">
      <c r="A149" s="11" t="s">
        <v>23</v>
      </c>
      <c r="B149" s="11">
        <f>SUM(B7:B124)</f>
        <v>145</v>
      </c>
      <c r="C149" s="11"/>
      <c r="D149" s="11">
        <f>SUM(D7:D148)</f>
        <v>168</v>
      </c>
      <c r="E149" s="50"/>
      <c r="F149" s="42">
        <f>SUM(F7:F147)</f>
        <v>220</v>
      </c>
      <c r="G149" s="67"/>
      <c r="H149" s="42">
        <f>SUM(H7:H147)</f>
        <v>116</v>
      </c>
      <c r="I149" s="67"/>
      <c r="J149" s="42">
        <f>SUM(J7:J147)</f>
        <v>137</v>
      </c>
      <c r="K149" s="83"/>
      <c r="L149" s="42">
        <f>SUM(L7:L147)</f>
        <v>114</v>
      </c>
      <c r="M149" s="62"/>
      <c r="N149" s="11">
        <f>SUM(N7:N145)</f>
        <v>69</v>
      </c>
      <c r="O149" s="42"/>
      <c r="P149" s="11">
        <f>SUM(P7:P148)</f>
        <v>121</v>
      </c>
      <c r="Q149" s="11"/>
      <c r="R149" s="39">
        <f>SUM(R7:R148)</f>
        <v>73</v>
      </c>
    </row>
    <row r="150" spans="1:19" ht="18" x14ac:dyDescent="0.2">
      <c r="A150" s="98" t="s">
        <v>25</v>
      </c>
      <c r="B150" s="98"/>
      <c r="C150" s="33"/>
      <c r="D150" s="34">
        <f>SUM(B149+D149+F149+H149+J149+L149+N149+P149+R149)</f>
        <v>1163</v>
      </c>
      <c r="E150" s="51"/>
      <c r="F150" s="31"/>
      <c r="G150" s="51"/>
      <c r="H150" s="35"/>
      <c r="I150" s="61"/>
      <c r="J150" s="36"/>
      <c r="K150" s="51"/>
      <c r="L150" s="31"/>
      <c r="M150" s="51"/>
      <c r="N150" s="31"/>
      <c r="O150" s="51"/>
      <c r="P150" s="31"/>
      <c r="Q150" s="31"/>
      <c r="R150" s="32"/>
    </row>
  </sheetData>
  <mergeCells count="10">
    <mergeCell ref="A3:R4"/>
    <mergeCell ref="A150:B150"/>
    <mergeCell ref="A1:B1"/>
    <mergeCell ref="C1:L1"/>
    <mergeCell ref="M1:P1"/>
    <mergeCell ref="Q1:R1"/>
    <mergeCell ref="A2:B2"/>
    <mergeCell ref="C2:L2"/>
    <mergeCell ref="M2:P2"/>
    <mergeCell ref="Q2:R2"/>
  </mergeCells>
  <printOptions horizontalCentered="1"/>
  <pageMargins left="0.39370078740157483" right="0.39370078740157483" top="1.3779527559055118" bottom="0.98425196850393704" header="0" footer="0"/>
  <pageSetup paperSize="292" scale="55" fitToHeight="2" orientation="landscape" r:id="rId1"/>
  <headerFooter alignWithMargins="0">
    <oddHeader>&amp;L&amp;G</oddHeader>
    <oddFooter>&amp;C&amp;F&amp;R&amp;P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view="pageBreakPreview" topLeftCell="A55" zoomScale="110" zoomScaleNormal="100" zoomScaleSheetLayoutView="110" workbookViewId="0">
      <selection activeCell="E61" sqref="E61"/>
    </sheetView>
  </sheetViews>
  <sheetFormatPr baseColWidth="10" defaultRowHeight="12.75" x14ac:dyDescent="0.2"/>
  <cols>
    <col min="1" max="1" width="23.28515625" style="7" customWidth="1"/>
    <col min="2" max="2" width="9" style="7" bestFit="1" customWidth="1"/>
    <col min="3" max="3" width="21.28515625" style="7" customWidth="1"/>
    <col min="4" max="4" width="7.7109375" style="7" customWidth="1"/>
    <col min="5" max="5" width="27.85546875" style="52" customWidth="1"/>
    <col min="6" max="6" width="8.140625" style="7" customWidth="1"/>
    <col min="7" max="7" width="20.7109375" style="52" customWidth="1"/>
    <col min="8" max="8" width="8.28515625" style="7" customWidth="1"/>
    <col min="9" max="9" width="22.28515625" style="52" customWidth="1"/>
    <col min="10" max="10" width="8.28515625" style="7" customWidth="1"/>
    <col min="11" max="11" width="19.140625" style="81" customWidth="1"/>
    <col min="12" max="12" width="8.28515625" style="82" customWidth="1"/>
    <col min="13" max="13" width="20.85546875" style="52" customWidth="1"/>
    <col min="14" max="14" width="9" style="7" customWidth="1"/>
    <col min="15" max="15" width="26.140625" style="52" customWidth="1"/>
    <col min="16" max="16" width="9" style="7" customWidth="1"/>
    <col min="17" max="17" width="28.28515625" style="7" customWidth="1"/>
    <col min="18" max="18" width="9.28515625" style="7" customWidth="1"/>
    <col min="19" max="19" width="5.85546875" style="7" customWidth="1"/>
    <col min="20" max="20" width="2.140625" style="7" customWidth="1"/>
    <col min="21" max="258" width="11.5703125" style="7"/>
    <col min="259" max="259" width="23.28515625" style="7" customWidth="1"/>
    <col min="260" max="260" width="6" style="7" customWidth="1"/>
    <col min="261" max="261" width="21.42578125" style="7" customWidth="1"/>
    <col min="262" max="262" width="5.5703125" style="7" customWidth="1"/>
    <col min="263" max="263" width="22.85546875" style="7" customWidth="1"/>
    <col min="264" max="264" width="5.5703125" style="7" customWidth="1"/>
    <col min="265" max="265" width="23.42578125" style="7" customWidth="1"/>
    <col min="266" max="266" width="5.5703125" style="7" customWidth="1"/>
    <col min="267" max="267" width="21.85546875" style="7" customWidth="1"/>
    <col min="268" max="268" width="5.5703125" style="7" customWidth="1"/>
    <col min="269" max="269" width="20.85546875" style="7" customWidth="1"/>
    <col min="270" max="270" width="6" style="7" customWidth="1"/>
    <col min="271" max="271" width="27.5703125" style="7" bestFit="1" customWidth="1"/>
    <col min="272" max="272" width="4.5703125" style="7" customWidth="1"/>
    <col min="273" max="273" width="28" style="7" bestFit="1" customWidth="1"/>
    <col min="274" max="274" width="4.140625" style="7" customWidth="1"/>
    <col min="275" max="275" width="5.85546875" style="7" customWidth="1"/>
    <col min="276" max="276" width="2.140625" style="7" customWidth="1"/>
    <col min="277" max="514" width="11.5703125" style="7"/>
    <col min="515" max="515" width="23.28515625" style="7" customWidth="1"/>
    <col min="516" max="516" width="6" style="7" customWidth="1"/>
    <col min="517" max="517" width="21.42578125" style="7" customWidth="1"/>
    <col min="518" max="518" width="5.5703125" style="7" customWidth="1"/>
    <col min="519" max="519" width="22.85546875" style="7" customWidth="1"/>
    <col min="520" max="520" width="5.5703125" style="7" customWidth="1"/>
    <col min="521" max="521" width="23.42578125" style="7" customWidth="1"/>
    <col min="522" max="522" width="5.5703125" style="7" customWidth="1"/>
    <col min="523" max="523" width="21.85546875" style="7" customWidth="1"/>
    <col min="524" max="524" width="5.5703125" style="7" customWidth="1"/>
    <col min="525" max="525" width="20.85546875" style="7" customWidth="1"/>
    <col min="526" max="526" width="6" style="7" customWidth="1"/>
    <col min="527" max="527" width="27.5703125" style="7" bestFit="1" customWidth="1"/>
    <col min="528" max="528" width="4.5703125" style="7" customWidth="1"/>
    <col min="529" max="529" width="28" style="7" bestFit="1" customWidth="1"/>
    <col min="530" max="530" width="4.140625" style="7" customWidth="1"/>
    <col min="531" max="531" width="5.85546875" style="7" customWidth="1"/>
    <col min="532" max="532" width="2.140625" style="7" customWidth="1"/>
    <col min="533" max="770" width="11.5703125" style="7"/>
    <col min="771" max="771" width="23.28515625" style="7" customWidth="1"/>
    <col min="772" max="772" width="6" style="7" customWidth="1"/>
    <col min="773" max="773" width="21.42578125" style="7" customWidth="1"/>
    <col min="774" max="774" width="5.5703125" style="7" customWidth="1"/>
    <col min="775" max="775" width="22.85546875" style="7" customWidth="1"/>
    <col min="776" max="776" width="5.5703125" style="7" customWidth="1"/>
    <col min="777" max="777" width="23.42578125" style="7" customWidth="1"/>
    <col min="778" max="778" width="5.5703125" style="7" customWidth="1"/>
    <col min="779" max="779" width="21.85546875" style="7" customWidth="1"/>
    <col min="780" max="780" width="5.5703125" style="7" customWidth="1"/>
    <col min="781" max="781" width="20.85546875" style="7" customWidth="1"/>
    <col min="782" max="782" width="6" style="7" customWidth="1"/>
    <col min="783" max="783" width="27.5703125" style="7" bestFit="1" customWidth="1"/>
    <col min="784" max="784" width="4.5703125" style="7" customWidth="1"/>
    <col min="785" max="785" width="28" style="7" bestFit="1" customWidth="1"/>
    <col min="786" max="786" width="4.140625" style="7" customWidth="1"/>
    <col min="787" max="787" width="5.85546875" style="7" customWidth="1"/>
    <col min="788" max="788" width="2.140625" style="7" customWidth="1"/>
    <col min="789" max="1026" width="11.5703125" style="7"/>
    <col min="1027" max="1027" width="23.28515625" style="7" customWidth="1"/>
    <col min="1028" max="1028" width="6" style="7" customWidth="1"/>
    <col min="1029" max="1029" width="21.42578125" style="7" customWidth="1"/>
    <col min="1030" max="1030" width="5.5703125" style="7" customWidth="1"/>
    <col min="1031" max="1031" width="22.85546875" style="7" customWidth="1"/>
    <col min="1032" max="1032" width="5.5703125" style="7" customWidth="1"/>
    <col min="1033" max="1033" width="23.42578125" style="7" customWidth="1"/>
    <col min="1034" max="1034" width="5.5703125" style="7" customWidth="1"/>
    <col min="1035" max="1035" width="21.85546875" style="7" customWidth="1"/>
    <col min="1036" max="1036" width="5.5703125" style="7" customWidth="1"/>
    <col min="1037" max="1037" width="20.85546875" style="7" customWidth="1"/>
    <col min="1038" max="1038" width="6" style="7" customWidth="1"/>
    <col min="1039" max="1039" width="27.5703125" style="7" bestFit="1" customWidth="1"/>
    <col min="1040" max="1040" width="4.5703125" style="7" customWidth="1"/>
    <col min="1041" max="1041" width="28" style="7" bestFit="1" customWidth="1"/>
    <col min="1042" max="1042" width="4.140625" style="7" customWidth="1"/>
    <col min="1043" max="1043" width="5.85546875" style="7" customWidth="1"/>
    <col min="1044" max="1044" width="2.140625" style="7" customWidth="1"/>
    <col min="1045" max="1282" width="11.5703125" style="7"/>
    <col min="1283" max="1283" width="23.28515625" style="7" customWidth="1"/>
    <col min="1284" max="1284" width="6" style="7" customWidth="1"/>
    <col min="1285" max="1285" width="21.42578125" style="7" customWidth="1"/>
    <col min="1286" max="1286" width="5.5703125" style="7" customWidth="1"/>
    <col min="1287" max="1287" width="22.85546875" style="7" customWidth="1"/>
    <col min="1288" max="1288" width="5.5703125" style="7" customWidth="1"/>
    <col min="1289" max="1289" width="23.42578125" style="7" customWidth="1"/>
    <col min="1290" max="1290" width="5.5703125" style="7" customWidth="1"/>
    <col min="1291" max="1291" width="21.85546875" style="7" customWidth="1"/>
    <col min="1292" max="1292" width="5.5703125" style="7" customWidth="1"/>
    <col min="1293" max="1293" width="20.85546875" style="7" customWidth="1"/>
    <col min="1294" max="1294" width="6" style="7" customWidth="1"/>
    <col min="1295" max="1295" width="27.5703125" style="7" bestFit="1" customWidth="1"/>
    <col min="1296" max="1296" width="4.5703125" style="7" customWidth="1"/>
    <col min="1297" max="1297" width="28" style="7" bestFit="1" customWidth="1"/>
    <col min="1298" max="1298" width="4.140625" style="7" customWidth="1"/>
    <col min="1299" max="1299" width="5.85546875" style="7" customWidth="1"/>
    <col min="1300" max="1300" width="2.140625" style="7" customWidth="1"/>
    <col min="1301" max="1538" width="11.5703125" style="7"/>
    <col min="1539" max="1539" width="23.28515625" style="7" customWidth="1"/>
    <col min="1540" max="1540" width="6" style="7" customWidth="1"/>
    <col min="1541" max="1541" width="21.42578125" style="7" customWidth="1"/>
    <col min="1542" max="1542" width="5.5703125" style="7" customWidth="1"/>
    <col min="1543" max="1543" width="22.85546875" style="7" customWidth="1"/>
    <col min="1544" max="1544" width="5.5703125" style="7" customWidth="1"/>
    <col min="1545" max="1545" width="23.42578125" style="7" customWidth="1"/>
    <col min="1546" max="1546" width="5.5703125" style="7" customWidth="1"/>
    <col min="1547" max="1547" width="21.85546875" style="7" customWidth="1"/>
    <col min="1548" max="1548" width="5.5703125" style="7" customWidth="1"/>
    <col min="1549" max="1549" width="20.85546875" style="7" customWidth="1"/>
    <col min="1550" max="1550" width="6" style="7" customWidth="1"/>
    <col min="1551" max="1551" width="27.5703125" style="7" bestFit="1" customWidth="1"/>
    <col min="1552" max="1552" width="4.5703125" style="7" customWidth="1"/>
    <col min="1553" max="1553" width="28" style="7" bestFit="1" customWidth="1"/>
    <col min="1554" max="1554" width="4.140625" style="7" customWidth="1"/>
    <col min="1555" max="1555" width="5.85546875" style="7" customWidth="1"/>
    <col min="1556" max="1556" width="2.140625" style="7" customWidth="1"/>
    <col min="1557" max="1794" width="11.5703125" style="7"/>
    <col min="1795" max="1795" width="23.28515625" style="7" customWidth="1"/>
    <col min="1796" max="1796" width="6" style="7" customWidth="1"/>
    <col min="1797" max="1797" width="21.42578125" style="7" customWidth="1"/>
    <col min="1798" max="1798" width="5.5703125" style="7" customWidth="1"/>
    <col min="1799" max="1799" width="22.85546875" style="7" customWidth="1"/>
    <col min="1800" max="1800" width="5.5703125" style="7" customWidth="1"/>
    <col min="1801" max="1801" width="23.42578125" style="7" customWidth="1"/>
    <col min="1802" max="1802" width="5.5703125" style="7" customWidth="1"/>
    <col min="1803" max="1803" width="21.85546875" style="7" customWidth="1"/>
    <col min="1804" max="1804" width="5.5703125" style="7" customWidth="1"/>
    <col min="1805" max="1805" width="20.85546875" style="7" customWidth="1"/>
    <col min="1806" max="1806" width="6" style="7" customWidth="1"/>
    <col min="1807" max="1807" width="27.5703125" style="7" bestFit="1" customWidth="1"/>
    <col min="1808" max="1808" width="4.5703125" style="7" customWidth="1"/>
    <col min="1809" max="1809" width="28" style="7" bestFit="1" customWidth="1"/>
    <col min="1810" max="1810" width="4.140625" style="7" customWidth="1"/>
    <col min="1811" max="1811" width="5.85546875" style="7" customWidth="1"/>
    <col min="1812" max="1812" width="2.140625" style="7" customWidth="1"/>
    <col min="1813" max="2050" width="11.5703125" style="7"/>
    <col min="2051" max="2051" width="23.28515625" style="7" customWidth="1"/>
    <col min="2052" max="2052" width="6" style="7" customWidth="1"/>
    <col min="2053" max="2053" width="21.42578125" style="7" customWidth="1"/>
    <col min="2054" max="2054" width="5.5703125" style="7" customWidth="1"/>
    <col min="2055" max="2055" width="22.85546875" style="7" customWidth="1"/>
    <col min="2056" max="2056" width="5.5703125" style="7" customWidth="1"/>
    <col min="2057" max="2057" width="23.42578125" style="7" customWidth="1"/>
    <col min="2058" max="2058" width="5.5703125" style="7" customWidth="1"/>
    <col min="2059" max="2059" width="21.85546875" style="7" customWidth="1"/>
    <col min="2060" max="2060" width="5.5703125" style="7" customWidth="1"/>
    <col min="2061" max="2061" width="20.85546875" style="7" customWidth="1"/>
    <col min="2062" max="2062" width="6" style="7" customWidth="1"/>
    <col min="2063" max="2063" width="27.5703125" style="7" bestFit="1" customWidth="1"/>
    <col min="2064" max="2064" width="4.5703125" style="7" customWidth="1"/>
    <col min="2065" max="2065" width="28" style="7" bestFit="1" customWidth="1"/>
    <col min="2066" max="2066" width="4.140625" style="7" customWidth="1"/>
    <col min="2067" max="2067" width="5.85546875" style="7" customWidth="1"/>
    <col min="2068" max="2068" width="2.140625" style="7" customWidth="1"/>
    <col min="2069" max="2306" width="11.5703125" style="7"/>
    <col min="2307" max="2307" width="23.28515625" style="7" customWidth="1"/>
    <col min="2308" max="2308" width="6" style="7" customWidth="1"/>
    <col min="2309" max="2309" width="21.42578125" style="7" customWidth="1"/>
    <col min="2310" max="2310" width="5.5703125" style="7" customWidth="1"/>
    <col min="2311" max="2311" width="22.85546875" style="7" customWidth="1"/>
    <col min="2312" max="2312" width="5.5703125" style="7" customWidth="1"/>
    <col min="2313" max="2313" width="23.42578125" style="7" customWidth="1"/>
    <col min="2314" max="2314" width="5.5703125" style="7" customWidth="1"/>
    <col min="2315" max="2315" width="21.85546875" style="7" customWidth="1"/>
    <col min="2316" max="2316" width="5.5703125" style="7" customWidth="1"/>
    <col min="2317" max="2317" width="20.85546875" style="7" customWidth="1"/>
    <col min="2318" max="2318" width="6" style="7" customWidth="1"/>
    <col min="2319" max="2319" width="27.5703125" style="7" bestFit="1" customWidth="1"/>
    <col min="2320" max="2320" width="4.5703125" style="7" customWidth="1"/>
    <col min="2321" max="2321" width="28" style="7" bestFit="1" customWidth="1"/>
    <col min="2322" max="2322" width="4.140625" style="7" customWidth="1"/>
    <col min="2323" max="2323" width="5.85546875" style="7" customWidth="1"/>
    <col min="2324" max="2324" width="2.140625" style="7" customWidth="1"/>
    <col min="2325" max="2562" width="11.5703125" style="7"/>
    <col min="2563" max="2563" width="23.28515625" style="7" customWidth="1"/>
    <col min="2564" max="2564" width="6" style="7" customWidth="1"/>
    <col min="2565" max="2565" width="21.42578125" style="7" customWidth="1"/>
    <col min="2566" max="2566" width="5.5703125" style="7" customWidth="1"/>
    <col min="2567" max="2567" width="22.85546875" style="7" customWidth="1"/>
    <col min="2568" max="2568" width="5.5703125" style="7" customWidth="1"/>
    <col min="2569" max="2569" width="23.42578125" style="7" customWidth="1"/>
    <col min="2570" max="2570" width="5.5703125" style="7" customWidth="1"/>
    <col min="2571" max="2571" width="21.85546875" style="7" customWidth="1"/>
    <col min="2572" max="2572" width="5.5703125" style="7" customWidth="1"/>
    <col min="2573" max="2573" width="20.85546875" style="7" customWidth="1"/>
    <col min="2574" max="2574" width="6" style="7" customWidth="1"/>
    <col min="2575" max="2575" width="27.5703125" style="7" bestFit="1" customWidth="1"/>
    <col min="2576" max="2576" width="4.5703125" style="7" customWidth="1"/>
    <col min="2577" max="2577" width="28" style="7" bestFit="1" customWidth="1"/>
    <col min="2578" max="2578" width="4.140625" style="7" customWidth="1"/>
    <col min="2579" max="2579" width="5.85546875" style="7" customWidth="1"/>
    <col min="2580" max="2580" width="2.140625" style="7" customWidth="1"/>
    <col min="2581" max="2818" width="11.5703125" style="7"/>
    <col min="2819" max="2819" width="23.28515625" style="7" customWidth="1"/>
    <col min="2820" max="2820" width="6" style="7" customWidth="1"/>
    <col min="2821" max="2821" width="21.42578125" style="7" customWidth="1"/>
    <col min="2822" max="2822" width="5.5703125" style="7" customWidth="1"/>
    <col min="2823" max="2823" width="22.85546875" style="7" customWidth="1"/>
    <col min="2824" max="2824" width="5.5703125" style="7" customWidth="1"/>
    <col min="2825" max="2825" width="23.42578125" style="7" customWidth="1"/>
    <col min="2826" max="2826" width="5.5703125" style="7" customWidth="1"/>
    <col min="2827" max="2827" width="21.85546875" style="7" customWidth="1"/>
    <col min="2828" max="2828" width="5.5703125" style="7" customWidth="1"/>
    <col min="2829" max="2829" width="20.85546875" style="7" customWidth="1"/>
    <col min="2830" max="2830" width="6" style="7" customWidth="1"/>
    <col min="2831" max="2831" width="27.5703125" style="7" bestFit="1" customWidth="1"/>
    <col min="2832" max="2832" width="4.5703125" style="7" customWidth="1"/>
    <col min="2833" max="2833" width="28" style="7" bestFit="1" customWidth="1"/>
    <col min="2834" max="2834" width="4.140625" style="7" customWidth="1"/>
    <col min="2835" max="2835" width="5.85546875" style="7" customWidth="1"/>
    <col min="2836" max="2836" width="2.140625" style="7" customWidth="1"/>
    <col min="2837" max="3074" width="11.5703125" style="7"/>
    <col min="3075" max="3075" width="23.28515625" style="7" customWidth="1"/>
    <col min="3076" max="3076" width="6" style="7" customWidth="1"/>
    <col min="3077" max="3077" width="21.42578125" style="7" customWidth="1"/>
    <col min="3078" max="3078" width="5.5703125" style="7" customWidth="1"/>
    <col min="3079" max="3079" width="22.85546875" style="7" customWidth="1"/>
    <col min="3080" max="3080" width="5.5703125" style="7" customWidth="1"/>
    <col min="3081" max="3081" width="23.42578125" style="7" customWidth="1"/>
    <col min="3082" max="3082" width="5.5703125" style="7" customWidth="1"/>
    <col min="3083" max="3083" width="21.85546875" style="7" customWidth="1"/>
    <col min="3084" max="3084" width="5.5703125" style="7" customWidth="1"/>
    <col min="3085" max="3085" width="20.85546875" style="7" customWidth="1"/>
    <col min="3086" max="3086" width="6" style="7" customWidth="1"/>
    <col min="3087" max="3087" width="27.5703125" style="7" bestFit="1" customWidth="1"/>
    <col min="3088" max="3088" width="4.5703125" style="7" customWidth="1"/>
    <col min="3089" max="3089" width="28" style="7" bestFit="1" customWidth="1"/>
    <col min="3090" max="3090" width="4.140625" style="7" customWidth="1"/>
    <col min="3091" max="3091" width="5.85546875" style="7" customWidth="1"/>
    <col min="3092" max="3092" width="2.140625" style="7" customWidth="1"/>
    <col min="3093" max="3330" width="11.5703125" style="7"/>
    <col min="3331" max="3331" width="23.28515625" style="7" customWidth="1"/>
    <col min="3332" max="3332" width="6" style="7" customWidth="1"/>
    <col min="3333" max="3333" width="21.42578125" style="7" customWidth="1"/>
    <col min="3334" max="3334" width="5.5703125" style="7" customWidth="1"/>
    <col min="3335" max="3335" width="22.85546875" style="7" customWidth="1"/>
    <col min="3336" max="3336" width="5.5703125" style="7" customWidth="1"/>
    <col min="3337" max="3337" width="23.42578125" style="7" customWidth="1"/>
    <col min="3338" max="3338" width="5.5703125" style="7" customWidth="1"/>
    <col min="3339" max="3339" width="21.85546875" style="7" customWidth="1"/>
    <col min="3340" max="3340" width="5.5703125" style="7" customWidth="1"/>
    <col min="3341" max="3341" width="20.85546875" style="7" customWidth="1"/>
    <col min="3342" max="3342" width="6" style="7" customWidth="1"/>
    <col min="3343" max="3343" width="27.5703125" style="7" bestFit="1" customWidth="1"/>
    <col min="3344" max="3344" width="4.5703125" style="7" customWidth="1"/>
    <col min="3345" max="3345" width="28" style="7" bestFit="1" customWidth="1"/>
    <col min="3346" max="3346" width="4.140625" style="7" customWidth="1"/>
    <col min="3347" max="3347" width="5.85546875" style="7" customWidth="1"/>
    <col min="3348" max="3348" width="2.140625" style="7" customWidth="1"/>
    <col min="3349" max="3586" width="11.5703125" style="7"/>
    <col min="3587" max="3587" width="23.28515625" style="7" customWidth="1"/>
    <col min="3588" max="3588" width="6" style="7" customWidth="1"/>
    <col min="3589" max="3589" width="21.42578125" style="7" customWidth="1"/>
    <col min="3590" max="3590" width="5.5703125" style="7" customWidth="1"/>
    <col min="3591" max="3591" width="22.85546875" style="7" customWidth="1"/>
    <col min="3592" max="3592" width="5.5703125" style="7" customWidth="1"/>
    <col min="3593" max="3593" width="23.42578125" style="7" customWidth="1"/>
    <col min="3594" max="3594" width="5.5703125" style="7" customWidth="1"/>
    <col min="3595" max="3595" width="21.85546875" style="7" customWidth="1"/>
    <col min="3596" max="3596" width="5.5703125" style="7" customWidth="1"/>
    <col min="3597" max="3597" width="20.85546875" style="7" customWidth="1"/>
    <col min="3598" max="3598" width="6" style="7" customWidth="1"/>
    <col min="3599" max="3599" width="27.5703125" style="7" bestFit="1" customWidth="1"/>
    <col min="3600" max="3600" width="4.5703125" style="7" customWidth="1"/>
    <col min="3601" max="3601" width="28" style="7" bestFit="1" customWidth="1"/>
    <col min="3602" max="3602" width="4.140625" style="7" customWidth="1"/>
    <col min="3603" max="3603" width="5.85546875" style="7" customWidth="1"/>
    <col min="3604" max="3604" width="2.140625" style="7" customWidth="1"/>
    <col min="3605" max="3842" width="11.5703125" style="7"/>
    <col min="3843" max="3843" width="23.28515625" style="7" customWidth="1"/>
    <col min="3844" max="3844" width="6" style="7" customWidth="1"/>
    <col min="3845" max="3845" width="21.42578125" style="7" customWidth="1"/>
    <col min="3846" max="3846" width="5.5703125" style="7" customWidth="1"/>
    <col min="3847" max="3847" width="22.85546875" style="7" customWidth="1"/>
    <col min="3848" max="3848" width="5.5703125" style="7" customWidth="1"/>
    <col min="3849" max="3849" width="23.42578125" style="7" customWidth="1"/>
    <col min="3850" max="3850" width="5.5703125" style="7" customWidth="1"/>
    <col min="3851" max="3851" width="21.85546875" style="7" customWidth="1"/>
    <col min="3852" max="3852" width="5.5703125" style="7" customWidth="1"/>
    <col min="3853" max="3853" width="20.85546875" style="7" customWidth="1"/>
    <col min="3854" max="3854" width="6" style="7" customWidth="1"/>
    <col min="3855" max="3855" width="27.5703125" style="7" bestFit="1" customWidth="1"/>
    <col min="3856" max="3856" width="4.5703125" style="7" customWidth="1"/>
    <col min="3857" max="3857" width="28" style="7" bestFit="1" customWidth="1"/>
    <col min="3858" max="3858" width="4.140625" style="7" customWidth="1"/>
    <col min="3859" max="3859" width="5.85546875" style="7" customWidth="1"/>
    <col min="3860" max="3860" width="2.140625" style="7" customWidth="1"/>
    <col min="3861" max="4098" width="11.5703125" style="7"/>
    <col min="4099" max="4099" width="23.28515625" style="7" customWidth="1"/>
    <col min="4100" max="4100" width="6" style="7" customWidth="1"/>
    <col min="4101" max="4101" width="21.42578125" style="7" customWidth="1"/>
    <col min="4102" max="4102" width="5.5703125" style="7" customWidth="1"/>
    <col min="4103" max="4103" width="22.85546875" style="7" customWidth="1"/>
    <col min="4104" max="4104" width="5.5703125" style="7" customWidth="1"/>
    <col min="4105" max="4105" width="23.42578125" style="7" customWidth="1"/>
    <col min="4106" max="4106" width="5.5703125" style="7" customWidth="1"/>
    <col min="4107" max="4107" width="21.85546875" style="7" customWidth="1"/>
    <col min="4108" max="4108" width="5.5703125" style="7" customWidth="1"/>
    <col min="4109" max="4109" width="20.85546875" style="7" customWidth="1"/>
    <col min="4110" max="4110" width="6" style="7" customWidth="1"/>
    <col min="4111" max="4111" width="27.5703125" style="7" bestFit="1" customWidth="1"/>
    <col min="4112" max="4112" width="4.5703125" style="7" customWidth="1"/>
    <col min="4113" max="4113" width="28" style="7" bestFit="1" customWidth="1"/>
    <col min="4114" max="4114" width="4.140625" style="7" customWidth="1"/>
    <col min="4115" max="4115" width="5.85546875" style="7" customWidth="1"/>
    <col min="4116" max="4116" width="2.140625" style="7" customWidth="1"/>
    <col min="4117" max="4354" width="11.5703125" style="7"/>
    <col min="4355" max="4355" width="23.28515625" style="7" customWidth="1"/>
    <col min="4356" max="4356" width="6" style="7" customWidth="1"/>
    <col min="4357" max="4357" width="21.42578125" style="7" customWidth="1"/>
    <col min="4358" max="4358" width="5.5703125" style="7" customWidth="1"/>
    <col min="4359" max="4359" width="22.85546875" style="7" customWidth="1"/>
    <col min="4360" max="4360" width="5.5703125" style="7" customWidth="1"/>
    <col min="4361" max="4361" width="23.42578125" style="7" customWidth="1"/>
    <col min="4362" max="4362" width="5.5703125" style="7" customWidth="1"/>
    <col min="4363" max="4363" width="21.85546875" style="7" customWidth="1"/>
    <col min="4364" max="4364" width="5.5703125" style="7" customWidth="1"/>
    <col min="4365" max="4365" width="20.85546875" style="7" customWidth="1"/>
    <col min="4366" max="4366" width="6" style="7" customWidth="1"/>
    <col min="4367" max="4367" width="27.5703125" style="7" bestFit="1" customWidth="1"/>
    <col min="4368" max="4368" width="4.5703125" style="7" customWidth="1"/>
    <col min="4369" max="4369" width="28" style="7" bestFit="1" customWidth="1"/>
    <col min="4370" max="4370" width="4.140625" style="7" customWidth="1"/>
    <col min="4371" max="4371" width="5.85546875" style="7" customWidth="1"/>
    <col min="4372" max="4372" width="2.140625" style="7" customWidth="1"/>
    <col min="4373" max="4610" width="11.5703125" style="7"/>
    <col min="4611" max="4611" width="23.28515625" style="7" customWidth="1"/>
    <col min="4612" max="4612" width="6" style="7" customWidth="1"/>
    <col min="4613" max="4613" width="21.42578125" style="7" customWidth="1"/>
    <col min="4614" max="4614" width="5.5703125" style="7" customWidth="1"/>
    <col min="4615" max="4615" width="22.85546875" style="7" customWidth="1"/>
    <col min="4616" max="4616" width="5.5703125" style="7" customWidth="1"/>
    <col min="4617" max="4617" width="23.42578125" style="7" customWidth="1"/>
    <col min="4618" max="4618" width="5.5703125" style="7" customWidth="1"/>
    <col min="4619" max="4619" width="21.85546875" style="7" customWidth="1"/>
    <col min="4620" max="4620" width="5.5703125" style="7" customWidth="1"/>
    <col min="4621" max="4621" width="20.85546875" style="7" customWidth="1"/>
    <col min="4622" max="4622" width="6" style="7" customWidth="1"/>
    <col min="4623" max="4623" width="27.5703125" style="7" bestFit="1" customWidth="1"/>
    <col min="4624" max="4624" width="4.5703125" style="7" customWidth="1"/>
    <col min="4625" max="4625" width="28" style="7" bestFit="1" customWidth="1"/>
    <col min="4626" max="4626" width="4.140625" style="7" customWidth="1"/>
    <col min="4627" max="4627" width="5.85546875" style="7" customWidth="1"/>
    <col min="4628" max="4628" width="2.140625" style="7" customWidth="1"/>
    <col min="4629" max="4866" width="11.5703125" style="7"/>
    <col min="4867" max="4867" width="23.28515625" style="7" customWidth="1"/>
    <col min="4868" max="4868" width="6" style="7" customWidth="1"/>
    <col min="4869" max="4869" width="21.42578125" style="7" customWidth="1"/>
    <col min="4870" max="4870" width="5.5703125" style="7" customWidth="1"/>
    <col min="4871" max="4871" width="22.85546875" style="7" customWidth="1"/>
    <col min="4872" max="4872" width="5.5703125" style="7" customWidth="1"/>
    <col min="4873" max="4873" width="23.42578125" style="7" customWidth="1"/>
    <col min="4874" max="4874" width="5.5703125" style="7" customWidth="1"/>
    <col min="4875" max="4875" width="21.85546875" style="7" customWidth="1"/>
    <col min="4876" max="4876" width="5.5703125" style="7" customWidth="1"/>
    <col min="4877" max="4877" width="20.85546875" style="7" customWidth="1"/>
    <col min="4878" max="4878" width="6" style="7" customWidth="1"/>
    <col min="4879" max="4879" width="27.5703125" style="7" bestFit="1" customWidth="1"/>
    <col min="4880" max="4880" width="4.5703125" style="7" customWidth="1"/>
    <col min="4881" max="4881" width="28" style="7" bestFit="1" customWidth="1"/>
    <col min="4882" max="4882" width="4.140625" style="7" customWidth="1"/>
    <col min="4883" max="4883" width="5.85546875" style="7" customWidth="1"/>
    <col min="4884" max="4884" width="2.140625" style="7" customWidth="1"/>
    <col min="4885" max="5122" width="11.5703125" style="7"/>
    <col min="5123" max="5123" width="23.28515625" style="7" customWidth="1"/>
    <col min="5124" max="5124" width="6" style="7" customWidth="1"/>
    <col min="5125" max="5125" width="21.42578125" style="7" customWidth="1"/>
    <col min="5126" max="5126" width="5.5703125" style="7" customWidth="1"/>
    <col min="5127" max="5127" width="22.85546875" style="7" customWidth="1"/>
    <col min="5128" max="5128" width="5.5703125" style="7" customWidth="1"/>
    <col min="5129" max="5129" width="23.42578125" style="7" customWidth="1"/>
    <col min="5130" max="5130" width="5.5703125" style="7" customWidth="1"/>
    <col min="5131" max="5131" width="21.85546875" style="7" customWidth="1"/>
    <col min="5132" max="5132" width="5.5703125" style="7" customWidth="1"/>
    <col min="5133" max="5133" width="20.85546875" style="7" customWidth="1"/>
    <col min="5134" max="5134" width="6" style="7" customWidth="1"/>
    <col min="5135" max="5135" width="27.5703125" style="7" bestFit="1" customWidth="1"/>
    <col min="5136" max="5136" width="4.5703125" style="7" customWidth="1"/>
    <col min="5137" max="5137" width="28" style="7" bestFit="1" customWidth="1"/>
    <col min="5138" max="5138" width="4.140625" style="7" customWidth="1"/>
    <col min="5139" max="5139" width="5.85546875" style="7" customWidth="1"/>
    <col min="5140" max="5140" width="2.140625" style="7" customWidth="1"/>
    <col min="5141" max="5378" width="11.5703125" style="7"/>
    <col min="5379" max="5379" width="23.28515625" style="7" customWidth="1"/>
    <col min="5380" max="5380" width="6" style="7" customWidth="1"/>
    <col min="5381" max="5381" width="21.42578125" style="7" customWidth="1"/>
    <col min="5382" max="5382" width="5.5703125" style="7" customWidth="1"/>
    <col min="5383" max="5383" width="22.85546875" style="7" customWidth="1"/>
    <col min="5384" max="5384" width="5.5703125" style="7" customWidth="1"/>
    <col min="5385" max="5385" width="23.42578125" style="7" customWidth="1"/>
    <col min="5386" max="5386" width="5.5703125" style="7" customWidth="1"/>
    <col min="5387" max="5387" width="21.85546875" style="7" customWidth="1"/>
    <col min="5388" max="5388" width="5.5703125" style="7" customWidth="1"/>
    <col min="5389" max="5389" width="20.85546875" style="7" customWidth="1"/>
    <col min="5390" max="5390" width="6" style="7" customWidth="1"/>
    <col min="5391" max="5391" width="27.5703125" style="7" bestFit="1" customWidth="1"/>
    <col min="5392" max="5392" width="4.5703125" style="7" customWidth="1"/>
    <col min="5393" max="5393" width="28" style="7" bestFit="1" customWidth="1"/>
    <col min="5394" max="5394" width="4.140625" style="7" customWidth="1"/>
    <col min="5395" max="5395" width="5.85546875" style="7" customWidth="1"/>
    <col min="5396" max="5396" width="2.140625" style="7" customWidth="1"/>
    <col min="5397" max="5634" width="11.5703125" style="7"/>
    <col min="5635" max="5635" width="23.28515625" style="7" customWidth="1"/>
    <col min="5636" max="5636" width="6" style="7" customWidth="1"/>
    <col min="5637" max="5637" width="21.42578125" style="7" customWidth="1"/>
    <col min="5638" max="5638" width="5.5703125" style="7" customWidth="1"/>
    <col min="5639" max="5639" width="22.85546875" style="7" customWidth="1"/>
    <col min="5640" max="5640" width="5.5703125" style="7" customWidth="1"/>
    <col min="5641" max="5641" width="23.42578125" style="7" customWidth="1"/>
    <col min="5642" max="5642" width="5.5703125" style="7" customWidth="1"/>
    <col min="5643" max="5643" width="21.85546875" style="7" customWidth="1"/>
    <col min="5644" max="5644" width="5.5703125" style="7" customWidth="1"/>
    <col min="5645" max="5645" width="20.85546875" style="7" customWidth="1"/>
    <col min="5646" max="5646" width="6" style="7" customWidth="1"/>
    <col min="5647" max="5647" width="27.5703125" style="7" bestFit="1" customWidth="1"/>
    <col min="5648" max="5648" width="4.5703125" style="7" customWidth="1"/>
    <col min="5649" max="5649" width="28" style="7" bestFit="1" customWidth="1"/>
    <col min="5650" max="5650" width="4.140625" style="7" customWidth="1"/>
    <col min="5651" max="5651" width="5.85546875" style="7" customWidth="1"/>
    <col min="5652" max="5652" width="2.140625" style="7" customWidth="1"/>
    <col min="5653" max="5890" width="11.5703125" style="7"/>
    <col min="5891" max="5891" width="23.28515625" style="7" customWidth="1"/>
    <col min="5892" max="5892" width="6" style="7" customWidth="1"/>
    <col min="5893" max="5893" width="21.42578125" style="7" customWidth="1"/>
    <col min="5894" max="5894" width="5.5703125" style="7" customWidth="1"/>
    <col min="5895" max="5895" width="22.85546875" style="7" customWidth="1"/>
    <col min="5896" max="5896" width="5.5703125" style="7" customWidth="1"/>
    <col min="5897" max="5897" width="23.42578125" style="7" customWidth="1"/>
    <col min="5898" max="5898" width="5.5703125" style="7" customWidth="1"/>
    <col min="5899" max="5899" width="21.85546875" style="7" customWidth="1"/>
    <col min="5900" max="5900" width="5.5703125" style="7" customWidth="1"/>
    <col min="5901" max="5901" width="20.85546875" style="7" customWidth="1"/>
    <col min="5902" max="5902" width="6" style="7" customWidth="1"/>
    <col min="5903" max="5903" width="27.5703125" style="7" bestFit="1" customWidth="1"/>
    <col min="5904" max="5904" width="4.5703125" style="7" customWidth="1"/>
    <col min="5905" max="5905" width="28" style="7" bestFit="1" customWidth="1"/>
    <col min="5906" max="5906" width="4.140625" style="7" customWidth="1"/>
    <col min="5907" max="5907" width="5.85546875" style="7" customWidth="1"/>
    <col min="5908" max="5908" width="2.140625" style="7" customWidth="1"/>
    <col min="5909" max="6146" width="11.5703125" style="7"/>
    <col min="6147" max="6147" width="23.28515625" style="7" customWidth="1"/>
    <col min="6148" max="6148" width="6" style="7" customWidth="1"/>
    <col min="6149" max="6149" width="21.42578125" style="7" customWidth="1"/>
    <col min="6150" max="6150" width="5.5703125" style="7" customWidth="1"/>
    <col min="6151" max="6151" width="22.85546875" style="7" customWidth="1"/>
    <col min="6152" max="6152" width="5.5703125" style="7" customWidth="1"/>
    <col min="6153" max="6153" width="23.42578125" style="7" customWidth="1"/>
    <col min="6154" max="6154" width="5.5703125" style="7" customWidth="1"/>
    <col min="6155" max="6155" width="21.85546875" style="7" customWidth="1"/>
    <col min="6156" max="6156" width="5.5703125" style="7" customWidth="1"/>
    <col min="6157" max="6157" width="20.85546875" style="7" customWidth="1"/>
    <col min="6158" max="6158" width="6" style="7" customWidth="1"/>
    <col min="6159" max="6159" width="27.5703125" style="7" bestFit="1" customWidth="1"/>
    <col min="6160" max="6160" width="4.5703125" style="7" customWidth="1"/>
    <col min="6161" max="6161" width="28" style="7" bestFit="1" customWidth="1"/>
    <col min="6162" max="6162" width="4.140625" style="7" customWidth="1"/>
    <col min="6163" max="6163" width="5.85546875" style="7" customWidth="1"/>
    <col min="6164" max="6164" width="2.140625" style="7" customWidth="1"/>
    <col min="6165" max="6402" width="11.5703125" style="7"/>
    <col min="6403" max="6403" width="23.28515625" style="7" customWidth="1"/>
    <col min="6404" max="6404" width="6" style="7" customWidth="1"/>
    <col min="6405" max="6405" width="21.42578125" style="7" customWidth="1"/>
    <col min="6406" max="6406" width="5.5703125" style="7" customWidth="1"/>
    <col min="6407" max="6407" width="22.85546875" style="7" customWidth="1"/>
    <col min="6408" max="6408" width="5.5703125" style="7" customWidth="1"/>
    <col min="6409" max="6409" width="23.42578125" style="7" customWidth="1"/>
    <col min="6410" max="6410" width="5.5703125" style="7" customWidth="1"/>
    <col min="6411" max="6411" width="21.85546875" style="7" customWidth="1"/>
    <col min="6412" max="6412" width="5.5703125" style="7" customWidth="1"/>
    <col min="6413" max="6413" width="20.85546875" style="7" customWidth="1"/>
    <col min="6414" max="6414" width="6" style="7" customWidth="1"/>
    <col min="6415" max="6415" width="27.5703125" style="7" bestFit="1" customWidth="1"/>
    <col min="6416" max="6416" width="4.5703125" style="7" customWidth="1"/>
    <col min="6417" max="6417" width="28" style="7" bestFit="1" customWidth="1"/>
    <col min="6418" max="6418" width="4.140625" style="7" customWidth="1"/>
    <col min="6419" max="6419" width="5.85546875" style="7" customWidth="1"/>
    <col min="6420" max="6420" width="2.140625" style="7" customWidth="1"/>
    <col min="6421" max="6658" width="11.5703125" style="7"/>
    <col min="6659" max="6659" width="23.28515625" style="7" customWidth="1"/>
    <col min="6660" max="6660" width="6" style="7" customWidth="1"/>
    <col min="6661" max="6661" width="21.42578125" style="7" customWidth="1"/>
    <col min="6662" max="6662" width="5.5703125" style="7" customWidth="1"/>
    <col min="6663" max="6663" width="22.85546875" style="7" customWidth="1"/>
    <col min="6664" max="6664" width="5.5703125" style="7" customWidth="1"/>
    <col min="6665" max="6665" width="23.42578125" style="7" customWidth="1"/>
    <col min="6666" max="6666" width="5.5703125" style="7" customWidth="1"/>
    <col min="6667" max="6667" width="21.85546875" style="7" customWidth="1"/>
    <col min="6668" max="6668" width="5.5703125" style="7" customWidth="1"/>
    <col min="6669" max="6669" width="20.85546875" style="7" customWidth="1"/>
    <col min="6670" max="6670" width="6" style="7" customWidth="1"/>
    <col min="6671" max="6671" width="27.5703125" style="7" bestFit="1" customWidth="1"/>
    <col min="6672" max="6672" width="4.5703125" style="7" customWidth="1"/>
    <col min="6673" max="6673" width="28" style="7" bestFit="1" customWidth="1"/>
    <col min="6674" max="6674" width="4.140625" style="7" customWidth="1"/>
    <col min="6675" max="6675" width="5.85546875" style="7" customWidth="1"/>
    <col min="6676" max="6676" width="2.140625" style="7" customWidth="1"/>
    <col min="6677" max="6914" width="11.5703125" style="7"/>
    <col min="6915" max="6915" width="23.28515625" style="7" customWidth="1"/>
    <col min="6916" max="6916" width="6" style="7" customWidth="1"/>
    <col min="6917" max="6917" width="21.42578125" style="7" customWidth="1"/>
    <col min="6918" max="6918" width="5.5703125" style="7" customWidth="1"/>
    <col min="6919" max="6919" width="22.85546875" style="7" customWidth="1"/>
    <col min="6920" max="6920" width="5.5703125" style="7" customWidth="1"/>
    <col min="6921" max="6921" width="23.42578125" style="7" customWidth="1"/>
    <col min="6922" max="6922" width="5.5703125" style="7" customWidth="1"/>
    <col min="6923" max="6923" width="21.85546875" style="7" customWidth="1"/>
    <col min="6924" max="6924" width="5.5703125" style="7" customWidth="1"/>
    <col min="6925" max="6925" width="20.85546875" style="7" customWidth="1"/>
    <col min="6926" max="6926" width="6" style="7" customWidth="1"/>
    <col min="6927" max="6927" width="27.5703125" style="7" bestFit="1" customWidth="1"/>
    <col min="6928" max="6928" width="4.5703125" style="7" customWidth="1"/>
    <col min="6929" max="6929" width="28" style="7" bestFit="1" customWidth="1"/>
    <col min="6930" max="6930" width="4.140625" style="7" customWidth="1"/>
    <col min="6931" max="6931" width="5.85546875" style="7" customWidth="1"/>
    <col min="6932" max="6932" width="2.140625" style="7" customWidth="1"/>
    <col min="6933" max="7170" width="11.5703125" style="7"/>
    <col min="7171" max="7171" width="23.28515625" style="7" customWidth="1"/>
    <col min="7172" max="7172" width="6" style="7" customWidth="1"/>
    <col min="7173" max="7173" width="21.42578125" style="7" customWidth="1"/>
    <col min="7174" max="7174" width="5.5703125" style="7" customWidth="1"/>
    <col min="7175" max="7175" width="22.85546875" style="7" customWidth="1"/>
    <col min="7176" max="7176" width="5.5703125" style="7" customWidth="1"/>
    <col min="7177" max="7177" width="23.42578125" style="7" customWidth="1"/>
    <col min="7178" max="7178" width="5.5703125" style="7" customWidth="1"/>
    <col min="7179" max="7179" width="21.85546875" style="7" customWidth="1"/>
    <col min="7180" max="7180" width="5.5703125" style="7" customWidth="1"/>
    <col min="7181" max="7181" width="20.85546875" style="7" customWidth="1"/>
    <col min="7182" max="7182" width="6" style="7" customWidth="1"/>
    <col min="7183" max="7183" width="27.5703125" style="7" bestFit="1" customWidth="1"/>
    <col min="7184" max="7184" width="4.5703125" style="7" customWidth="1"/>
    <col min="7185" max="7185" width="28" style="7" bestFit="1" customWidth="1"/>
    <col min="7186" max="7186" width="4.140625" style="7" customWidth="1"/>
    <col min="7187" max="7187" width="5.85546875" style="7" customWidth="1"/>
    <col min="7188" max="7188" width="2.140625" style="7" customWidth="1"/>
    <col min="7189" max="7426" width="11.5703125" style="7"/>
    <col min="7427" max="7427" width="23.28515625" style="7" customWidth="1"/>
    <col min="7428" max="7428" width="6" style="7" customWidth="1"/>
    <col min="7429" max="7429" width="21.42578125" style="7" customWidth="1"/>
    <col min="7430" max="7430" width="5.5703125" style="7" customWidth="1"/>
    <col min="7431" max="7431" width="22.85546875" style="7" customWidth="1"/>
    <col min="7432" max="7432" width="5.5703125" style="7" customWidth="1"/>
    <col min="7433" max="7433" width="23.42578125" style="7" customWidth="1"/>
    <col min="7434" max="7434" width="5.5703125" style="7" customWidth="1"/>
    <col min="7435" max="7435" width="21.85546875" style="7" customWidth="1"/>
    <col min="7436" max="7436" width="5.5703125" style="7" customWidth="1"/>
    <col min="7437" max="7437" width="20.85546875" style="7" customWidth="1"/>
    <col min="7438" max="7438" width="6" style="7" customWidth="1"/>
    <col min="7439" max="7439" width="27.5703125" style="7" bestFit="1" customWidth="1"/>
    <col min="7440" max="7440" width="4.5703125" style="7" customWidth="1"/>
    <col min="7441" max="7441" width="28" style="7" bestFit="1" customWidth="1"/>
    <col min="7442" max="7442" width="4.140625" style="7" customWidth="1"/>
    <col min="7443" max="7443" width="5.85546875" style="7" customWidth="1"/>
    <col min="7444" max="7444" width="2.140625" style="7" customWidth="1"/>
    <col min="7445" max="7682" width="11.5703125" style="7"/>
    <col min="7683" max="7683" width="23.28515625" style="7" customWidth="1"/>
    <col min="7684" max="7684" width="6" style="7" customWidth="1"/>
    <col min="7685" max="7685" width="21.42578125" style="7" customWidth="1"/>
    <col min="7686" max="7686" width="5.5703125" style="7" customWidth="1"/>
    <col min="7687" max="7687" width="22.85546875" style="7" customWidth="1"/>
    <col min="7688" max="7688" width="5.5703125" style="7" customWidth="1"/>
    <col min="7689" max="7689" width="23.42578125" style="7" customWidth="1"/>
    <col min="7690" max="7690" width="5.5703125" style="7" customWidth="1"/>
    <col min="7691" max="7691" width="21.85546875" style="7" customWidth="1"/>
    <col min="7692" max="7692" width="5.5703125" style="7" customWidth="1"/>
    <col min="7693" max="7693" width="20.85546875" style="7" customWidth="1"/>
    <col min="7694" max="7694" width="6" style="7" customWidth="1"/>
    <col min="7695" max="7695" width="27.5703125" style="7" bestFit="1" customWidth="1"/>
    <col min="7696" max="7696" width="4.5703125" style="7" customWidth="1"/>
    <col min="7697" max="7697" width="28" style="7" bestFit="1" customWidth="1"/>
    <col min="7698" max="7698" width="4.140625" style="7" customWidth="1"/>
    <col min="7699" max="7699" width="5.85546875" style="7" customWidth="1"/>
    <col min="7700" max="7700" width="2.140625" style="7" customWidth="1"/>
    <col min="7701" max="7938" width="11.5703125" style="7"/>
    <col min="7939" max="7939" width="23.28515625" style="7" customWidth="1"/>
    <col min="7940" max="7940" width="6" style="7" customWidth="1"/>
    <col min="7941" max="7941" width="21.42578125" style="7" customWidth="1"/>
    <col min="7942" max="7942" width="5.5703125" style="7" customWidth="1"/>
    <col min="7943" max="7943" width="22.85546875" style="7" customWidth="1"/>
    <col min="7944" max="7944" width="5.5703125" style="7" customWidth="1"/>
    <col min="7945" max="7945" width="23.42578125" style="7" customWidth="1"/>
    <col min="7946" max="7946" width="5.5703125" style="7" customWidth="1"/>
    <col min="7947" max="7947" width="21.85546875" style="7" customWidth="1"/>
    <col min="7948" max="7948" width="5.5703125" style="7" customWidth="1"/>
    <col min="7949" max="7949" width="20.85546875" style="7" customWidth="1"/>
    <col min="7950" max="7950" width="6" style="7" customWidth="1"/>
    <col min="7951" max="7951" width="27.5703125" style="7" bestFit="1" customWidth="1"/>
    <col min="7952" max="7952" width="4.5703125" style="7" customWidth="1"/>
    <col min="7953" max="7953" width="28" style="7" bestFit="1" customWidth="1"/>
    <col min="7954" max="7954" width="4.140625" style="7" customWidth="1"/>
    <col min="7955" max="7955" width="5.85546875" style="7" customWidth="1"/>
    <col min="7956" max="7956" width="2.140625" style="7" customWidth="1"/>
    <col min="7957" max="8194" width="11.5703125" style="7"/>
    <col min="8195" max="8195" width="23.28515625" style="7" customWidth="1"/>
    <col min="8196" max="8196" width="6" style="7" customWidth="1"/>
    <col min="8197" max="8197" width="21.42578125" style="7" customWidth="1"/>
    <col min="8198" max="8198" width="5.5703125" style="7" customWidth="1"/>
    <col min="8199" max="8199" width="22.85546875" style="7" customWidth="1"/>
    <col min="8200" max="8200" width="5.5703125" style="7" customWidth="1"/>
    <col min="8201" max="8201" width="23.42578125" style="7" customWidth="1"/>
    <col min="8202" max="8202" width="5.5703125" style="7" customWidth="1"/>
    <col min="8203" max="8203" width="21.85546875" style="7" customWidth="1"/>
    <col min="8204" max="8204" width="5.5703125" style="7" customWidth="1"/>
    <col min="8205" max="8205" width="20.85546875" style="7" customWidth="1"/>
    <col min="8206" max="8206" width="6" style="7" customWidth="1"/>
    <col min="8207" max="8207" width="27.5703125" style="7" bestFit="1" customWidth="1"/>
    <col min="8208" max="8208" width="4.5703125" style="7" customWidth="1"/>
    <col min="8209" max="8209" width="28" style="7" bestFit="1" customWidth="1"/>
    <col min="8210" max="8210" width="4.140625" style="7" customWidth="1"/>
    <col min="8211" max="8211" width="5.85546875" style="7" customWidth="1"/>
    <col min="8212" max="8212" width="2.140625" style="7" customWidth="1"/>
    <col min="8213" max="8450" width="11.5703125" style="7"/>
    <col min="8451" max="8451" width="23.28515625" style="7" customWidth="1"/>
    <col min="8452" max="8452" width="6" style="7" customWidth="1"/>
    <col min="8453" max="8453" width="21.42578125" style="7" customWidth="1"/>
    <col min="8454" max="8454" width="5.5703125" style="7" customWidth="1"/>
    <col min="8455" max="8455" width="22.85546875" style="7" customWidth="1"/>
    <col min="8456" max="8456" width="5.5703125" style="7" customWidth="1"/>
    <col min="8457" max="8457" width="23.42578125" style="7" customWidth="1"/>
    <col min="8458" max="8458" width="5.5703125" style="7" customWidth="1"/>
    <col min="8459" max="8459" width="21.85546875" style="7" customWidth="1"/>
    <col min="8460" max="8460" width="5.5703125" style="7" customWidth="1"/>
    <col min="8461" max="8461" width="20.85546875" style="7" customWidth="1"/>
    <col min="8462" max="8462" width="6" style="7" customWidth="1"/>
    <col min="8463" max="8463" width="27.5703125" style="7" bestFit="1" customWidth="1"/>
    <col min="8464" max="8464" width="4.5703125" style="7" customWidth="1"/>
    <col min="8465" max="8465" width="28" style="7" bestFit="1" customWidth="1"/>
    <col min="8466" max="8466" width="4.140625" style="7" customWidth="1"/>
    <col min="8467" max="8467" width="5.85546875" style="7" customWidth="1"/>
    <col min="8468" max="8468" width="2.140625" style="7" customWidth="1"/>
    <col min="8469" max="8706" width="11.5703125" style="7"/>
    <col min="8707" max="8707" width="23.28515625" style="7" customWidth="1"/>
    <col min="8708" max="8708" width="6" style="7" customWidth="1"/>
    <col min="8709" max="8709" width="21.42578125" style="7" customWidth="1"/>
    <col min="8710" max="8710" width="5.5703125" style="7" customWidth="1"/>
    <col min="8711" max="8711" width="22.85546875" style="7" customWidth="1"/>
    <col min="8712" max="8712" width="5.5703125" style="7" customWidth="1"/>
    <col min="8713" max="8713" width="23.42578125" style="7" customWidth="1"/>
    <col min="8714" max="8714" width="5.5703125" style="7" customWidth="1"/>
    <col min="8715" max="8715" width="21.85546875" style="7" customWidth="1"/>
    <col min="8716" max="8716" width="5.5703125" style="7" customWidth="1"/>
    <col min="8717" max="8717" width="20.85546875" style="7" customWidth="1"/>
    <col min="8718" max="8718" width="6" style="7" customWidth="1"/>
    <col min="8719" max="8719" width="27.5703125" style="7" bestFit="1" customWidth="1"/>
    <col min="8720" max="8720" width="4.5703125" style="7" customWidth="1"/>
    <col min="8721" max="8721" width="28" style="7" bestFit="1" customWidth="1"/>
    <col min="8722" max="8722" width="4.140625" style="7" customWidth="1"/>
    <col min="8723" max="8723" width="5.85546875" style="7" customWidth="1"/>
    <col min="8724" max="8724" width="2.140625" style="7" customWidth="1"/>
    <col min="8725" max="8962" width="11.5703125" style="7"/>
    <col min="8963" max="8963" width="23.28515625" style="7" customWidth="1"/>
    <col min="8964" max="8964" width="6" style="7" customWidth="1"/>
    <col min="8965" max="8965" width="21.42578125" style="7" customWidth="1"/>
    <col min="8966" max="8966" width="5.5703125" style="7" customWidth="1"/>
    <col min="8967" max="8967" width="22.85546875" style="7" customWidth="1"/>
    <col min="8968" max="8968" width="5.5703125" style="7" customWidth="1"/>
    <col min="8969" max="8969" width="23.42578125" style="7" customWidth="1"/>
    <col min="8970" max="8970" width="5.5703125" style="7" customWidth="1"/>
    <col min="8971" max="8971" width="21.85546875" style="7" customWidth="1"/>
    <col min="8972" max="8972" width="5.5703125" style="7" customWidth="1"/>
    <col min="8973" max="8973" width="20.85546875" style="7" customWidth="1"/>
    <col min="8974" max="8974" width="6" style="7" customWidth="1"/>
    <col min="8975" max="8975" width="27.5703125" style="7" bestFit="1" customWidth="1"/>
    <col min="8976" max="8976" width="4.5703125" style="7" customWidth="1"/>
    <col min="8977" max="8977" width="28" style="7" bestFit="1" customWidth="1"/>
    <col min="8978" max="8978" width="4.140625" style="7" customWidth="1"/>
    <col min="8979" max="8979" width="5.85546875" style="7" customWidth="1"/>
    <col min="8980" max="8980" width="2.140625" style="7" customWidth="1"/>
    <col min="8981" max="9218" width="11.5703125" style="7"/>
    <col min="9219" max="9219" width="23.28515625" style="7" customWidth="1"/>
    <col min="9220" max="9220" width="6" style="7" customWidth="1"/>
    <col min="9221" max="9221" width="21.42578125" style="7" customWidth="1"/>
    <col min="9222" max="9222" width="5.5703125" style="7" customWidth="1"/>
    <col min="9223" max="9223" width="22.85546875" style="7" customWidth="1"/>
    <col min="9224" max="9224" width="5.5703125" style="7" customWidth="1"/>
    <col min="9225" max="9225" width="23.42578125" style="7" customWidth="1"/>
    <col min="9226" max="9226" width="5.5703125" style="7" customWidth="1"/>
    <col min="9227" max="9227" width="21.85546875" style="7" customWidth="1"/>
    <col min="9228" max="9228" width="5.5703125" style="7" customWidth="1"/>
    <col min="9229" max="9229" width="20.85546875" style="7" customWidth="1"/>
    <col min="9230" max="9230" width="6" style="7" customWidth="1"/>
    <col min="9231" max="9231" width="27.5703125" style="7" bestFit="1" customWidth="1"/>
    <col min="9232" max="9232" width="4.5703125" style="7" customWidth="1"/>
    <col min="9233" max="9233" width="28" style="7" bestFit="1" customWidth="1"/>
    <col min="9234" max="9234" width="4.140625" style="7" customWidth="1"/>
    <col min="9235" max="9235" width="5.85546875" style="7" customWidth="1"/>
    <col min="9236" max="9236" width="2.140625" style="7" customWidth="1"/>
    <col min="9237" max="9474" width="11.5703125" style="7"/>
    <col min="9475" max="9475" width="23.28515625" style="7" customWidth="1"/>
    <col min="9476" max="9476" width="6" style="7" customWidth="1"/>
    <col min="9477" max="9477" width="21.42578125" style="7" customWidth="1"/>
    <col min="9478" max="9478" width="5.5703125" style="7" customWidth="1"/>
    <col min="9479" max="9479" width="22.85546875" style="7" customWidth="1"/>
    <col min="9480" max="9480" width="5.5703125" style="7" customWidth="1"/>
    <col min="9481" max="9481" width="23.42578125" style="7" customWidth="1"/>
    <col min="9482" max="9482" width="5.5703125" style="7" customWidth="1"/>
    <col min="9483" max="9483" width="21.85546875" style="7" customWidth="1"/>
    <col min="9484" max="9484" width="5.5703125" style="7" customWidth="1"/>
    <col min="9485" max="9485" width="20.85546875" style="7" customWidth="1"/>
    <col min="9486" max="9486" width="6" style="7" customWidth="1"/>
    <col min="9487" max="9487" width="27.5703125" style="7" bestFit="1" customWidth="1"/>
    <col min="9488" max="9488" width="4.5703125" style="7" customWidth="1"/>
    <col min="9489" max="9489" width="28" style="7" bestFit="1" customWidth="1"/>
    <col min="9490" max="9490" width="4.140625" style="7" customWidth="1"/>
    <col min="9491" max="9491" width="5.85546875" style="7" customWidth="1"/>
    <col min="9492" max="9492" width="2.140625" style="7" customWidth="1"/>
    <col min="9493" max="9730" width="11.5703125" style="7"/>
    <col min="9731" max="9731" width="23.28515625" style="7" customWidth="1"/>
    <col min="9732" max="9732" width="6" style="7" customWidth="1"/>
    <col min="9733" max="9733" width="21.42578125" style="7" customWidth="1"/>
    <col min="9734" max="9734" width="5.5703125" style="7" customWidth="1"/>
    <col min="9735" max="9735" width="22.85546875" style="7" customWidth="1"/>
    <col min="9736" max="9736" width="5.5703125" style="7" customWidth="1"/>
    <col min="9737" max="9737" width="23.42578125" style="7" customWidth="1"/>
    <col min="9738" max="9738" width="5.5703125" style="7" customWidth="1"/>
    <col min="9739" max="9739" width="21.85546875" style="7" customWidth="1"/>
    <col min="9740" max="9740" width="5.5703125" style="7" customWidth="1"/>
    <col min="9741" max="9741" width="20.85546875" style="7" customWidth="1"/>
    <col min="9742" max="9742" width="6" style="7" customWidth="1"/>
    <col min="9743" max="9743" width="27.5703125" style="7" bestFit="1" customWidth="1"/>
    <col min="9744" max="9744" width="4.5703125" style="7" customWidth="1"/>
    <col min="9745" max="9745" width="28" style="7" bestFit="1" customWidth="1"/>
    <col min="9746" max="9746" width="4.140625" style="7" customWidth="1"/>
    <col min="9747" max="9747" width="5.85546875" style="7" customWidth="1"/>
    <col min="9748" max="9748" width="2.140625" style="7" customWidth="1"/>
    <col min="9749" max="9986" width="11.5703125" style="7"/>
    <col min="9987" max="9987" width="23.28515625" style="7" customWidth="1"/>
    <col min="9988" max="9988" width="6" style="7" customWidth="1"/>
    <col min="9989" max="9989" width="21.42578125" style="7" customWidth="1"/>
    <col min="9990" max="9990" width="5.5703125" style="7" customWidth="1"/>
    <col min="9991" max="9991" width="22.85546875" style="7" customWidth="1"/>
    <col min="9992" max="9992" width="5.5703125" style="7" customWidth="1"/>
    <col min="9993" max="9993" width="23.42578125" style="7" customWidth="1"/>
    <col min="9994" max="9994" width="5.5703125" style="7" customWidth="1"/>
    <col min="9995" max="9995" width="21.85546875" style="7" customWidth="1"/>
    <col min="9996" max="9996" width="5.5703125" style="7" customWidth="1"/>
    <col min="9997" max="9997" width="20.85546875" style="7" customWidth="1"/>
    <col min="9998" max="9998" width="6" style="7" customWidth="1"/>
    <col min="9999" max="9999" width="27.5703125" style="7" bestFit="1" customWidth="1"/>
    <col min="10000" max="10000" width="4.5703125" style="7" customWidth="1"/>
    <col min="10001" max="10001" width="28" style="7" bestFit="1" customWidth="1"/>
    <col min="10002" max="10002" width="4.140625" style="7" customWidth="1"/>
    <col min="10003" max="10003" width="5.85546875" style="7" customWidth="1"/>
    <col min="10004" max="10004" width="2.140625" style="7" customWidth="1"/>
    <col min="10005" max="10242" width="11.5703125" style="7"/>
    <col min="10243" max="10243" width="23.28515625" style="7" customWidth="1"/>
    <col min="10244" max="10244" width="6" style="7" customWidth="1"/>
    <col min="10245" max="10245" width="21.42578125" style="7" customWidth="1"/>
    <col min="10246" max="10246" width="5.5703125" style="7" customWidth="1"/>
    <col min="10247" max="10247" width="22.85546875" style="7" customWidth="1"/>
    <col min="10248" max="10248" width="5.5703125" style="7" customWidth="1"/>
    <col min="10249" max="10249" width="23.42578125" style="7" customWidth="1"/>
    <col min="10250" max="10250" width="5.5703125" style="7" customWidth="1"/>
    <col min="10251" max="10251" width="21.85546875" style="7" customWidth="1"/>
    <col min="10252" max="10252" width="5.5703125" style="7" customWidth="1"/>
    <col min="10253" max="10253" width="20.85546875" style="7" customWidth="1"/>
    <col min="10254" max="10254" width="6" style="7" customWidth="1"/>
    <col min="10255" max="10255" width="27.5703125" style="7" bestFit="1" customWidth="1"/>
    <col min="10256" max="10256" width="4.5703125" style="7" customWidth="1"/>
    <col min="10257" max="10257" width="28" style="7" bestFit="1" customWidth="1"/>
    <col min="10258" max="10258" width="4.140625" style="7" customWidth="1"/>
    <col min="10259" max="10259" width="5.85546875" style="7" customWidth="1"/>
    <col min="10260" max="10260" width="2.140625" style="7" customWidth="1"/>
    <col min="10261" max="10498" width="11.5703125" style="7"/>
    <col min="10499" max="10499" width="23.28515625" style="7" customWidth="1"/>
    <col min="10500" max="10500" width="6" style="7" customWidth="1"/>
    <col min="10501" max="10501" width="21.42578125" style="7" customWidth="1"/>
    <col min="10502" max="10502" width="5.5703125" style="7" customWidth="1"/>
    <col min="10503" max="10503" width="22.85546875" style="7" customWidth="1"/>
    <col min="10504" max="10504" width="5.5703125" style="7" customWidth="1"/>
    <col min="10505" max="10505" width="23.42578125" style="7" customWidth="1"/>
    <col min="10506" max="10506" width="5.5703125" style="7" customWidth="1"/>
    <col min="10507" max="10507" width="21.85546875" style="7" customWidth="1"/>
    <col min="10508" max="10508" width="5.5703125" style="7" customWidth="1"/>
    <col min="10509" max="10509" width="20.85546875" style="7" customWidth="1"/>
    <col min="10510" max="10510" width="6" style="7" customWidth="1"/>
    <col min="10511" max="10511" width="27.5703125" style="7" bestFit="1" customWidth="1"/>
    <col min="10512" max="10512" width="4.5703125" style="7" customWidth="1"/>
    <col min="10513" max="10513" width="28" style="7" bestFit="1" customWidth="1"/>
    <col min="10514" max="10514" width="4.140625" style="7" customWidth="1"/>
    <col min="10515" max="10515" width="5.85546875" style="7" customWidth="1"/>
    <col min="10516" max="10516" width="2.140625" style="7" customWidth="1"/>
    <col min="10517" max="10754" width="11.5703125" style="7"/>
    <col min="10755" max="10755" width="23.28515625" style="7" customWidth="1"/>
    <col min="10756" max="10756" width="6" style="7" customWidth="1"/>
    <col min="10757" max="10757" width="21.42578125" style="7" customWidth="1"/>
    <col min="10758" max="10758" width="5.5703125" style="7" customWidth="1"/>
    <col min="10759" max="10759" width="22.85546875" style="7" customWidth="1"/>
    <col min="10760" max="10760" width="5.5703125" style="7" customWidth="1"/>
    <col min="10761" max="10761" width="23.42578125" style="7" customWidth="1"/>
    <col min="10762" max="10762" width="5.5703125" style="7" customWidth="1"/>
    <col min="10763" max="10763" width="21.85546875" style="7" customWidth="1"/>
    <col min="10764" max="10764" width="5.5703125" style="7" customWidth="1"/>
    <col min="10765" max="10765" width="20.85546875" style="7" customWidth="1"/>
    <col min="10766" max="10766" width="6" style="7" customWidth="1"/>
    <col min="10767" max="10767" width="27.5703125" style="7" bestFit="1" customWidth="1"/>
    <col min="10768" max="10768" width="4.5703125" style="7" customWidth="1"/>
    <col min="10769" max="10769" width="28" style="7" bestFit="1" customWidth="1"/>
    <col min="10770" max="10770" width="4.140625" style="7" customWidth="1"/>
    <col min="10771" max="10771" width="5.85546875" style="7" customWidth="1"/>
    <col min="10772" max="10772" width="2.140625" style="7" customWidth="1"/>
    <col min="10773" max="11010" width="11.5703125" style="7"/>
    <col min="11011" max="11011" width="23.28515625" style="7" customWidth="1"/>
    <col min="11012" max="11012" width="6" style="7" customWidth="1"/>
    <col min="11013" max="11013" width="21.42578125" style="7" customWidth="1"/>
    <col min="11014" max="11014" width="5.5703125" style="7" customWidth="1"/>
    <col min="11015" max="11015" width="22.85546875" style="7" customWidth="1"/>
    <col min="11016" max="11016" width="5.5703125" style="7" customWidth="1"/>
    <col min="11017" max="11017" width="23.42578125" style="7" customWidth="1"/>
    <col min="11018" max="11018" width="5.5703125" style="7" customWidth="1"/>
    <col min="11019" max="11019" width="21.85546875" style="7" customWidth="1"/>
    <col min="11020" max="11020" width="5.5703125" style="7" customWidth="1"/>
    <col min="11021" max="11021" width="20.85546875" style="7" customWidth="1"/>
    <col min="11022" max="11022" width="6" style="7" customWidth="1"/>
    <col min="11023" max="11023" width="27.5703125" style="7" bestFit="1" customWidth="1"/>
    <col min="11024" max="11024" width="4.5703125" style="7" customWidth="1"/>
    <col min="11025" max="11025" width="28" style="7" bestFit="1" customWidth="1"/>
    <col min="11026" max="11026" width="4.140625" style="7" customWidth="1"/>
    <col min="11027" max="11027" width="5.85546875" style="7" customWidth="1"/>
    <col min="11028" max="11028" width="2.140625" style="7" customWidth="1"/>
    <col min="11029" max="11266" width="11.5703125" style="7"/>
    <col min="11267" max="11267" width="23.28515625" style="7" customWidth="1"/>
    <col min="11268" max="11268" width="6" style="7" customWidth="1"/>
    <col min="11269" max="11269" width="21.42578125" style="7" customWidth="1"/>
    <col min="11270" max="11270" width="5.5703125" style="7" customWidth="1"/>
    <col min="11271" max="11271" width="22.85546875" style="7" customWidth="1"/>
    <col min="11272" max="11272" width="5.5703125" style="7" customWidth="1"/>
    <col min="11273" max="11273" width="23.42578125" style="7" customWidth="1"/>
    <col min="11274" max="11274" width="5.5703125" style="7" customWidth="1"/>
    <col min="11275" max="11275" width="21.85546875" style="7" customWidth="1"/>
    <col min="11276" max="11276" width="5.5703125" style="7" customWidth="1"/>
    <col min="11277" max="11277" width="20.85546875" style="7" customWidth="1"/>
    <col min="11278" max="11278" width="6" style="7" customWidth="1"/>
    <col min="11279" max="11279" width="27.5703125" style="7" bestFit="1" customWidth="1"/>
    <col min="11280" max="11280" width="4.5703125" style="7" customWidth="1"/>
    <col min="11281" max="11281" width="28" style="7" bestFit="1" customWidth="1"/>
    <col min="11282" max="11282" width="4.140625" style="7" customWidth="1"/>
    <col min="11283" max="11283" width="5.85546875" style="7" customWidth="1"/>
    <col min="11284" max="11284" width="2.140625" style="7" customWidth="1"/>
    <col min="11285" max="11522" width="11.5703125" style="7"/>
    <col min="11523" max="11523" width="23.28515625" style="7" customWidth="1"/>
    <col min="11524" max="11524" width="6" style="7" customWidth="1"/>
    <col min="11525" max="11525" width="21.42578125" style="7" customWidth="1"/>
    <col min="11526" max="11526" width="5.5703125" style="7" customWidth="1"/>
    <col min="11527" max="11527" width="22.85546875" style="7" customWidth="1"/>
    <col min="11528" max="11528" width="5.5703125" style="7" customWidth="1"/>
    <col min="11529" max="11529" width="23.42578125" style="7" customWidth="1"/>
    <col min="11530" max="11530" width="5.5703125" style="7" customWidth="1"/>
    <col min="11531" max="11531" width="21.85546875" style="7" customWidth="1"/>
    <col min="11532" max="11532" width="5.5703125" style="7" customWidth="1"/>
    <col min="11533" max="11533" width="20.85546875" style="7" customWidth="1"/>
    <col min="11534" max="11534" width="6" style="7" customWidth="1"/>
    <col min="11535" max="11535" width="27.5703125" style="7" bestFit="1" customWidth="1"/>
    <col min="11536" max="11536" width="4.5703125" style="7" customWidth="1"/>
    <col min="11537" max="11537" width="28" style="7" bestFit="1" customWidth="1"/>
    <col min="11538" max="11538" width="4.140625" style="7" customWidth="1"/>
    <col min="11539" max="11539" width="5.85546875" style="7" customWidth="1"/>
    <col min="11540" max="11540" width="2.140625" style="7" customWidth="1"/>
    <col min="11541" max="11778" width="11.5703125" style="7"/>
    <col min="11779" max="11779" width="23.28515625" style="7" customWidth="1"/>
    <col min="11780" max="11780" width="6" style="7" customWidth="1"/>
    <col min="11781" max="11781" width="21.42578125" style="7" customWidth="1"/>
    <col min="11782" max="11782" width="5.5703125" style="7" customWidth="1"/>
    <col min="11783" max="11783" width="22.85546875" style="7" customWidth="1"/>
    <col min="11784" max="11784" width="5.5703125" style="7" customWidth="1"/>
    <col min="11785" max="11785" width="23.42578125" style="7" customWidth="1"/>
    <col min="11786" max="11786" width="5.5703125" style="7" customWidth="1"/>
    <col min="11787" max="11787" width="21.85546875" style="7" customWidth="1"/>
    <col min="11788" max="11788" width="5.5703125" style="7" customWidth="1"/>
    <col min="11789" max="11789" width="20.85546875" style="7" customWidth="1"/>
    <col min="11790" max="11790" width="6" style="7" customWidth="1"/>
    <col min="11791" max="11791" width="27.5703125" style="7" bestFit="1" customWidth="1"/>
    <col min="11792" max="11792" width="4.5703125" style="7" customWidth="1"/>
    <col min="11793" max="11793" width="28" style="7" bestFit="1" customWidth="1"/>
    <col min="11794" max="11794" width="4.140625" style="7" customWidth="1"/>
    <col min="11795" max="11795" width="5.85546875" style="7" customWidth="1"/>
    <col min="11796" max="11796" width="2.140625" style="7" customWidth="1"/>
    <col min="11797" max="12034" width="11.5703125" style="7"/>
    <col min="12035" max="12035" width="23.28515625" style="7" customWidth="1"/>
    <col min="12036" max="12036" width="6" style="7" customWidth="1"/>
    <col min="12037" max="12037" width="21.42578125" style="7" customWidth="1"/>
    <col min="12038" max="12038" width="5.5703125" style="7" customWidth="1"/>
    <col min="12039" max="12039" width="22.85546875" style="7" customWidth="1"/>
    <col min="12040" max="12040" width="5.5703125" style="7" customWidth="1"/>
    <col min="12041" max="12041" width="23.42578125" style="7" customWidth="1"/>
    <col min="12042" max="12042" width="5.5703125" style="7" customWidth="1"/>
    <col min="12043" max="12043" width="21.85546875" style="7" customWidth="1"/>
    <col min="12044" max="12044" width="5.5703125" style="7" customWidth="1"/>
    <col min="12045" max="12045" width="20.85546875" style="7" customWidth="1"/>
    <col min="12046" max="12046" width="6" style="7" customWidth="1"/>
    <col min="12047" max="12047" width="27.5703125" style="7" bestFit="1" customWidth="1"/>
    <col min="12048" max="12048" width="4.5703125" style="7" customWidth="1"/>
    <col min="12049" max="12049" width="28" style="7" bestFit="1" customWidth="1"/>
    <col min="12050" max="12050" width="4.140625" style="7" customWidth="1"/>
    <col min="12051" max="12051" width="5.85546875" style="7" customWidth="1"/>
    <col min="12052" max="12052" width="2.140625" style="7" customWidth="1"/>
    <col min="12053" max="12290" width="11.5703125" style="7"/>
    <col min="12291" max="12291" width="23.28515625" style="7" customWidth="1"/>
    <col min="12292" max="12292" width="6" style="7" customWidth="1"/>
    <col min="12293" max="12293" width="21.42578125" style="7" customWidth="1"/>
    <col min="12294" max="12294" width="5.5703125" style="7" customWidth="1"/>
    <col min="12295" max="12295" width="22.85546875" style="7" customWidth="1"/>
    <col min="12296" max="12296" width="5.5703125" style="7" customWidth="1"/>
    <col min="12297" max="12297" width="23.42578125" style="7" customWidth="1"/>
    <col min="12298" max="12298" width="5.5703125" style="7" customWidth="1"/>
    <col min="12299" max="12299" width="21.85546875" style="7" customWidth="1"/>
    <col min="12300" max="12300" width="5.5703125" style="7" customWidth="1"/>
    <col min="12301" max="12301" width="20.85546875" style="7" customWidth="1"/>
    <col min="12302" max="12302" width="6" style="7" customWidth="1"/>
    <col min="12303" max="12303" width="27.5703125" style="7" bestFit="1" customWidth="1"/>
    <col min="12304" max="12304" width="4.5703125" style="7" customWidth="1"/>
    <col min="12305" max="12305" width="28" style="7" bestFit="1" customWidth="1"/>
    <col min="12306" max="12306" width="4.140625" style="7" customWidth="1"/>
    <col min="12307" max="12307" width="5.85546875" style="7" customWidth="1"/>
    <col min="12308" max="12308" width="2.140625" style="7" customWidth="1"/>
    <col min="12309" max="12546" width="11.5703125" style="7"/>
    <col min="12547" max="12547" width="23.28515625" style="7" customWidth="1"/>
    <col min="12548" max="12548" width="6" style="7" customWidth="1"/>
    <col min="12549" max="12549" width="21.42578125" style="7" customWidth="1"/>
    <col min="12550" max="12550" width="5.5703125" style="7" customWidth="1"/>
    <col min="12551" max="12551" width="22.85546875" style="7" customWidth="1"/>
    <col min="12552" max="12552" width="5.5703125" style="7" customWidth="1"/>
    <col min="12553" max="12553" width="23.42578125" style="7" customWidth="1"/>
    <col min="12554" max="12554" width="5.5703125" style="7" customWidth="1"/>
    <col min="12555" max="12555" width="21.85546875" style="7" customWidth="1"/>
    <col min="12556" max="12556" width="5.5703125" style="7" customWidth="1"/>
    <col min="12557" max="12557" width="20.85546875" style="7" customWidth="1"/>
    <col min="12558" max="12558" width="6" style="7" customWidth="1"/>
    <col min="12559" max="12559" width="27.5703125" style="7" bestFit="1" customWidth="1"/>
    <col min="12560" max="12560" width="4.5703125" style="7" customWidth="1"/>
    <col min="12561" max="12561" width="28" style="7" bestFit="1" customWidth="1"/>
    <col min="12562" max="12562" width="4.140625" style="7" customWidth="1"/>
    <col min="12563" max="12563" width="5.85546875" style="7" customWidth="1"/>
    <col min="12564" max="12564" width="2.140625" style="7" customWidth="1"/>
    <col min="12565" max="12802" width="11.5703125" style="7"/>
    <col min="12803" max="12803" width="23.28515625" style="7" customWidth="1"/>
    <col min="12804" max="12804" width="6" style="7" customWidth="1"/>
    <col min="12805" max="12805" width="21.42578125" style="7" customWidth="1"/>
    <col min="12806" max="12806" width="5.5703125" style="7" customWidth="1"/>
    <col min="12807" max="12807" width="22.85546875" style="7" customWidth="1"/>
    <col min="12808" max="12808" width="5.5703125" style="7" customWidth="1"/>
    <col min="12809" max="12809" width="23.42578125" style="7" customWidth="1"/>
    <col min="12810" max="12810" width="5.5703125" style="7" customWidth="1"/>
    <col min="12811" max="12811" width="21.85546875" style="7" customWidth="1"/>
    <col min="12812" max="12812" width="5.5703125" style="7" customWidth="1"/>
    <col min="12813" max="12813" width="20.85546875" style="7" customWidth="1"/>
    <col min="12814" max="12814" width="6" style="7" customWidth="1"/>
    <col min="12815" max="12815" width="27.5703125" style="7" bestFit="1" customWidth="1"/>
    <col min="12816" max="12816" width="4.5703125" style="7" customWidth="1"/>
    <col min="12817" max="12817" width="28" style="7" bestFit="1" customWidth="1"/>
    <col min="12818" max="12818" width="4.140625" style="7" customWidth="1"/>
    <col min="12819" max="12819" width="5.85546875" style="7" customWidth="1"/>
    <col min="12820" max="12820" width="2.140625" style="7" customWidth="1"/>
    <col min="12821" max="13058" width="11.5703125" style="7"/>
    <col min="13059" max="13059" width="23.28515625" style="7" customWidth="1"/>
    <col min="13060" max="13060" width="6" style="7" customWidth="1"/>
    <col min="13061" max="13061" width="21.42578125" style="7" customWidth="1"/>
    <col min="13062" max="13062" width="5.5703125" style="7" customWidth="1"/>
    <col min="13063" max="13063" width="22.85546875" style="7" customWidth="1"/>
    <col min="13064" max="13064" width="5.5703125" style="7" customWidth="1"/>
    <col min="13065" max="13065" width="23.42578125" style="7" customWidth="1"/>
    <col min="13066" max="13066" width="5.5703125" style="7" customWidth="1"/>
    <col min="13067" max="13067" width="21.85546875" style="7" customWidth="1"/>
    <col min="13068" max="13068" width="5.5703125" style="7" customWidth="1"/>
    <col min="13069" max="13069" width="20.85546875" style="7" customWidth="1"/>
    <col min="13070" max="13070" width="6" style="7" customWidth="1"/>
    <col min="13071" max="13071" width="27.5703125" style="7" bestFit="1" customWidth="1"/>
    <col min="13072" max="13072" width="4.5703125" style="7" customWidth="1"/>
    <col min="13073" max="13073" width="28" style="7" bestFit="1" customWidth="1"/>
    <col min="13074" max="13074" width="4.140625" style="7" customWidth="1"/>
    <col min="13075" max="13075" width="5.85546875" style="7" customWidth="1"/>
    <col min="13076" max="13076" width="2.140625" style="7" customWidth="1"/>
    <col min="13077" max="13314" width="11.5703125" style="7"/>
    <col min="13315" max="13315" width="23.28515625" style="7" customWidth="1"/>
    <col min="13316" max="13316" width="6" style="7" customWidth="1"/>
    <col min="13317" max="13317" width="21.42578125" style="7" customWidth="1"/>
    <col min="13318" max="13318" width="5.5703125" style="7" customWidth="1"/>
    <col min="13319" max="13319" width="22.85546875" style="7" customWidth="1"/>
    <col min="13320" max="13320" width="5.5703125" style="7" customWidth="1"/>
    <col min="13321" max="13321" width="23.42578125" style="7" customWidth="1"/>
    <col min="13322" max="13322" width="5.5703125" style="7" customWidth="1"/>
    <col min="13323" max="13323" width="21.85546875" style="7" customWidth="1"/>
    <col min="13324" max="13324" width="5.5703125" style="7" customWidth="1"/>
    <col min="13325" max="13325" width="20.85546875" style="7" customWidth="1"/>
    <col min="13326" max="13326" width="6" style="7" customWidth="1"/>
    <col min="13327" max="13327" width="27.5703125" style="7" bestFit="1" customWidth="1"/>
    <col min="13328" max="13328" width="4.5703125" style="7" customWidth="1"/>
    <col min="13329" max="13329" width="28" style="7" bestFit="1" customWidth="1"/>
    <col min="13330" max="13330" width="4.140625" style="7" customWidth="1"/>
    <col min="13331" max="13331" width="5.85546875" style="7" customWidth="1"/>
    <col min="13332" max="13332" width="2.140625" style="7" customWidth="1"/>
    <col min="13333" max="13570" width="11.5703125" style="7"/>
    <col min="13571" max="13571" width="23.28515625" style="7" customWidth="1"/>
    <col min="13572" max="13572" width="6" style="7" customWidth="1"/>
    <col min="13573" max="13573" width="21.42578125" style="7" customWidth="1"/>
    <col min="13574" max="13574" width="5.5703125" style="7" customWidth="1"/>
    <col min="13575" max="13575" width="22.85546875" style="7" customWidth="1"/>
    <col min="13576" max="13576" width="5.5703125" style="7" customWidth="1"/>
    <col min="13577" max="13577" width="23.42578125" style="7" customWidth="1"/>
    <col min="13578" max="13578" width="5.5703125" style="7" customWidth="1"/>
    <col min="13579" max="13579" width="21.85546875" style="7" customWidth="1"/>
    <col min="13580" max="13580" width="5.5703125" style="7" customWidth="1"/>
    <col min="13581" max="13581" width="20.85546875" style="7" customWidth="1"/>
    <col min="13582" max="13582" width="6" style="7" customWidth="1"/>
    <col min="13583" max="13583" width="27.5703125" style="7" bestFit="1" customWidth="1"/>
    <col min="13584" max="13584" width="4.5703125" style="7" customWidth="1"/>
    <col min="13585" max="13585" width="28" style="7" bestFit="1" customWidth="1"/>
    <col min="13586" max="13586" width="4.140625" style="7" customWidth="1"/>
    <col min="13587" max="13587" width="5.85546875" style="7" customWidth="1"/>
    <col min="13588" max="13588" width="2.140625" style="7" customWidth="1"/>
    <col min="13589" max="13826" width="11.5703125" style="7"/>
    <col min="13827" max="13827" width="23.28515625" style="7" customWidth="1"/>
    <col min="13828" max="13828" width="6" style="7" customWidth="1"/>
    <col min="13829" max="13829" width="21.42578125" style="7" customWidth="1"/>
    <col min="13830" max="13830" width="5.5703125" style="7" customWidth="1"/>
    <col min="13831" max="13831" width="22.85546875" style="7" customWidth="1"/>
    <col min="13832" max="13832" width="5.5703125" style="7" customWidth="1"/>
    <col min="13833" max="13833" width="23.42578125" style="7" customWidth="1"/>
    <col min="13834" max="13834" width="5.5703125" style="7" customWidth="1"/>
    <col min="13835" max="13835" width="21.85546875" style="7" customWidth="1"/>
    <col min="13836" max="13836" width="5.5703125" style="7" customWidth="1"/>
    <col min="13837" max="13837" width="20.85546875" style="7" customWidth="1"/>
    <col min="13838" max="13838" width="6" style="7" customWidth="1"/>
    <col min="13839" max="13839" width="27.5703125" style="7" bestFit="1" customWidth="1"/>
    <col min="13840" max="13840" width="4.5703125" style="7" customWidth="1"/>
    <col min="13841" max="13841" width="28" style="7" bestFit="1" customWidth="1"/>
    <col min="13842" max="13842" width="4.140625" style="7" customWidth="1"/>
    <col min="13843" max="13843" width="5.85546875" style="7" customWidth="1"/>
    <col min="13844" max="13844" width="2.140625" style="7" customWidth="1"/>
    <col min="13845" max="14082" width="11.5703125" style="7"/>
    <col min="14083" max="14083" width="23.28515625" style="7" customWidth="1"/>
    <col min="14084" max="14084" width="6" style="7" customWidth="1"/>
    <col min="14085" max="14085" width="21.42578125" style="7" customWidth="1"/>
    <col min="14086" max="14086" width="5.5703125" style="7" customWidth="1"/>
    <col min="14087" max="14087" width="22.85546875" style="7" customWidth="1"/>
    <col min="14088" max="14088" width="5.5703125" style="7" customWidth="1"/>
    <col min="14089" max="14089" width="23.42578125" style="7" customWidth="1"/>
    <col min="14090" max="14090" width="5.5703125" style="7" customWidth="1"/>
    <col min="14091" max="14091" width="21.85546875" style="7" customWidth="1"/>
    <col min="14092" max="14092" width="5.5703125" style="7" customWidth="1"/>
    <col min="14093" max="14093" width="20.85546875" style="7" customWidth="1"/>
    <col min="14094" max="14094" width="6" style="7" customWidth="1"/>
    <col min="14095" max="14095" width="27.5703125" style="7" bestFit="1" customWidth="1"/>
    <col min="14096" max="14096" width="4.5703125" style="7" customWidth="1"/>
    <col min="14097" max="14097" width="28" style="7" bestFit="1" customWidth="1"/>
    <col min="14098" max="14098" width="4.140625" style="7" customWidth="1"/>
    <col min="14099" max="14099" width="5.85546875" style="7" customWidth="1"/>
    <col min="14100" max="14100" width="2.140625" style="7" customWidth="1"/>
    <col min="14101" max="14338" width="11.5703125" style="7"/>
    <col min="14339" max="14339" width="23.28515625" style="7" customWidth="1"/>
    <col min="14340" max="14340" width="6" style="7" customWidth="1"/>
    <col min="14341" max="14341" width="21.42578125" style="7" customWidth="1"/>
    <col min="14342" max="14342" width="5.5703125" style="7" customWidth="1"/>
    <col min="14343" max="14343" width="22.85546875" style="7" customWidth="1"/>
    <col min="14344" max="14344" width="5.5703125" style="7" customWidth="1"/>
    <col min="14345" max="14345" width="23.42578125" style="7" customWidth="1"/>
    <col min="14346" max="14346" width="5.5703125" style="7" customWidth="1"/>
    <col min="14347" max="14347" width="21.85546875" style="7" customWidth="1"/>
    <col min="14348" max="14348" width="5.5703125" style="7" customWidth="1"/>
    <col min="14349" max="14349" width="20.85546875" style="7" customWidth="1"/>
    <col min="14350" max="14350" width="6" style="7" customWidth="1"/>
    <col min="14351" max="14351" width="27.5703125" style="7" bestFit="1" customWidth="1"/>
    <col min="14352" max="14352" width="4.5703125" style="7" customWidth="1"/>
    <col min="14353" max="14353" width="28" style="7" bestFit="1" customWidth="1"/>
    <col min="14354" max="14354" width="4.140625" style="7" customWidth="1"/>
    <col min="14355" max="14355" width="5.85546875" style="7" customWidth="1"/>
    <col min="14356" max="14356" width="2.140625" style="7" customWidth="1"/>
    <col min="14357" max="14594" width="11.5703125" style="7"/>
    <col min="14595" max="14595" width="23.28515625" style="7" customWidth="1"/>
    <col min="14596" max="14596" width="6" style="7" customWidth="1"/>
    <col min="14597" max="14597" width="21.42578125" style="7" customWidth="1"/>
    <col min="14598" max="14598" width="5.5703125" style="7" customWidth="1"/>
    <col min="14599" max="14599" width="22.85546875" style="7" customWidth="1"/>
    <col min="14600" max="14600" width="5.5703125" style="7" customWidth="1"/>
    <col min="14601" max="14601" width="23.42578125" style="7" customWidth="1"/>
    <col min="14602" max="14602" width="5.5703125" style="7" customWidth="1"/>
    <col min="14603" max="14603" width="21.85546875" style="7" customWidth="1"/>
    <col min="14604" max="14604" width="5.5703125" style="7" customWidth="1"/>
    <col min="14605" max="14605" width="20.85546875" style="7" customWidth="1"/>
    <col min="14606" max="14606" width="6" style="7" customWidth="1"/>
    <col min="14607" max="14607" width="27.5703125" style="7" bestFit="1" customWidth="1"/>
    <col min="14608" max="14608" width="4.5703125" style="7" customWidth="1"/>
    <col min="14609" max="14609" width="28" style="7" bestFit="1" customWidth="1"/>
    <col min="14610" max="14610" width="4.140625" style="7" customWidth="1"/>
    <col min="14611" max="14611" width="5.85546875" style="7" customWidth="1"/>
    <col min="14612" max="14612" width="2.140625" style="7" customWidth="1"/>
    <col min="14613" max="14850" width="11.5703125" style="7"/>
    <col min="14851" max="14851" width="23.28515625" style="7" customWidth="1"/>
    <col min="14852" max="14852" width="6" style="7" customWidth="1"/>
    <col min="14853" max="14853" width="21.42578125" style="7" customWidth="1"/>
    <col min="14854" max="14854" width="5.5703125" style="7" customWidth="1"/>
    <col min="14855" max="14855" width="22.85546875" style="7" customWidth="1"/>
    <col min="14856" max="14856" width="5.5703125" style="7" customWidth="1"/>
    <col min="14857" max="14857" width="23.42578125" style="7" customWidth="1"/>
    <col min="14858" max="14858" width="5.5703125" style="7" customWidth="1"/>
    <col min="14859" max="14859" width="21.85546875" style="7" customWidth="1"/>
    <col min="14860" max="14860" width="5.5703125" style="7" customWidth="1"/>
    <col min="14861" max="14861" width="20.85546875" style="7" customWidth="1"/>
    <col min="14862" max="14862" width="6" style="7" customWidth="1"/>
    <col min="14863" max="14863" width="27.5703125" style="7" bestFit="1" customWidth="1"/>
    <col min="14864" max="14864" width="4.5703125" style="7" customWidth="1"/>
    <col min="14865" max="14865" width="28" style="7" bestFit="1" customWidth="1"/>
    <col min="14866" max="14866" width="4.140625" style="7" customWidth="1"/>
    <col min="14867" max="14867" width="5.85546875" style="7" customWidth="1"/>
    <col min="14868" max="14868" width="2.140625" style="7" customWidth="1"/>
    <col min="14869" max="15106" width="11.5703125" style="7"/>
    <col min="15107" max="15107" width="23.28515625" style="7" customWidth="1"/>
    <col min="15108" max="15108" width="6" style="7" customWidth="1"/>
    <col min="15109" max="15109" width="21.42578125" style="7" customWidth="1"/>
    <col min="15110" max="15110" width="5.5703125" style="7" customWidth="1"/>
    <col min="15111" max="15111" width="22.85546875" style="7" customWidth="1"/>
    <col min="15112" max="15112" width="5.5703125" style="7" customWidth="1"/>
    <col min="15113" max="15113" width="23.42578125" style="7" customWidth="1"/>
    <col min="15114" max="15114" width="5.5703125" style="7" customWidth="1"/>
    <col min="15115" max="15115" width="21.85546875" style="7" customWidth="1"/>
    <col min="15116" max="15116" width="5.5703125" style="7" customWidth="1"/>
    <col min="15117" max="15117" width="20.85546875" style="7" customWidth="1"/>
    <col min="15118" max="15118" width="6" style="7" customWidth="1"/>
    <col min="15119" max="15119" width="27.5703125" style="7" bestFit="1" customWidth="1"/>
    <col min="15120" max="15120" width="4.5703125" style="7" customWidth="1"/>
    <col min="15121" max="15121" width="28" style="7" bestFit="1" customWidth="1"/>
    <col min="15122" max="15122" width="4.140625" style="7" customWidth="1"/>
    <col min="15123" max="15123" width="5.85546875" style="7" customWidth="1"/>
    <col min="15124" max="15124" width="2.140625" style="7" customWidth="1"/>
    <col min="15125" max="15362" width="11.5703125" style="7"/>
    <col min="15363" max="15363" width="23.28515625" style="7" customWidth="1"/>
    <col min="15364" max="15364" width="6" style="7" customWidth="1"/>
    <col min="15365" max="15365" width="21.42578125" style="7" customWidth="1"/>
    <col min="15366" max="15366" width="5.5703125" style="7" customWidth="1"/>
    <col min="15367" max="15367" width="22.85546875" style="7" customWidth="1"/>
    <col min="15368" max="15368" width="5.5703125" style="7" customWidth="1"/>
    <col min="15369" max="15369" width="23.42578125" style="7" customWidth="1"/>
    <col min="15370" max="15370" width="5.5703125" style="7" customWidth="1"/>
    <col min="15371" max="15371" width="21.85546875" style="7" customWidth="1"/>
    <col min="15372" max="15372" width="5.5703125" style="7" customWidth="1"/>
    <col min="15373" max="15373" width="20.85546875" style="7" customWidth="1"/>
    <col min="15374" max="15374" width="6" style="7" customWidth="1"/>
    <col min="15375" max="15375" width="27.5703125" style="7" bestFit="1" customWidth="1"/>
    <col min="15376" max="15376" width="4.5703125" style="7" customWidth="1"/>
    <col min="15377" max="15377" width="28" style="7" bestFit="1" customWidth="1"/>
    <col min="15378" max="15378" width="4.140625" style="7" customWidth="1"/>
    <col min="15379" max="15379" width="5.85546875" style="7" customWidth="1"/>
    <col min="15380" max="15380" width="2.140625" style="7" customWidth="1"/>
    <col min="15381" max="15618" width="11.5703125" style="7"/>
    <col min="15619" max="15619" width="23.28515625" style="7" customWidth="1"/>
    <col min="15620" max="15620" width="6" style="7" customWidth="1"/>
    <col min="15621" max="15621" width="21.42578125" style="7" customWidth="1"/>
    <col min="15622" max="15622" width="5.5703125" style="7" customWidth="1"/>
    <col min="15623" max="15623" width="22.85546875" style="7" customWidth="1"/>
    <col min="15624" max="15624" width="5.5703125" style="7" customWidth="1"/>
    <col min="15625" max="15625" width="23.42578125" style="7" customWidth="1"/>
    <col min="15626" max="15626" width="5.5703125" style="7" customWidth="1"/>
    <col min="15627" max="15627" width="21.85546875" style="7" customWidth="1"/>
    <col min="15628" max="15628" width="5.5703125" style="7" customWidth="1"/>
    <col min="15629" max="15629" width="20.85546875" style="7" customWidth="1"/>
    <col min="15630" max="15630" width="6" style="7" customWidth="1"/>
    <col min="15631" max="15631" width="27.5703125" style="7" bestFit="1" customWidth="1"/>
    <col min="15632" max="15632" width="4.5703125" style="7" customWidth="1"/>
    <col min="15633" max="15633" width="28" style="7" bestFit="1" customWidth="1"/>
    <col min="15634" max="15634" width="4.140625" style="7" customWidth="1"/>
    <col min="15635" max="15635" width="5.85546875" style="7" customWidth="1"/>
    <col min="15636" max="15636" width="2.140625" style="7" customWidth="1"/>
    <col min="15637" max="15874" width="11.5703125" style="7"/>
    <col min="15875" max="15875" width="23.28515625" style="7" customWidth="1"/>
    <col min="15876" max="15876" width="6" style="7" customWidth="1"/>
    <col min="15877" max="15877" width="21.42578125" style="7" customWidth="1"/>
    <col min="15878" max="15878" width="5.5703125" style="7" customWidth="1"/>
    <col min="15879" max="15879" width="22.85546875" style="7" customWidth="1"/>
    <col min="15880" max="15880" width="5.5703125" style="7" customWidth="1"/>
    <col min="15881" max="15881" width="23.42578125" style="7" customWidth="1"/>
    <col min="15882" max="15882" width="5.5703125" style="7" customWidth="1"/>
    <col min="15883" max="15883" width="21.85546875" style="7" customWidth="1"/>
    <col min="15884" max="15884" width="5.5703125" style="7" customWidth="1"/>
    <col min="15885" max="15885" width="20.85546875" style="7" customWidth="1"/>
    <col min="15886" max="15886" width="6" style="7" customWidth="1"/>
    <col min="15887" max="15887" width="27.5703125" style="7" bestFit="1" customWidth="1"/>
    <col min="15888" max="15888" width="4.5703125" style="7" customWidth="1"/>
    <col min="15889" max="15889" width="28" style="7" bestFit="1" customWidth="1"/>
    <col min="15890" max="15890" width="4.140625" style="7" customWidth="1"/>
    <col min="15891" max="15891" width="5.85546875" style="7" customWidth="1"/>
    <col min="15892" max="15892" width="2.140625" style="7" customWidth="1"/>
    <col min="15893" max="16130" width="11.5703125" style="7"/>
    <col min="16131" max="16131" width="23.28515625" style="7" customWidth="1"/>
    <col min="16132" max="16132" width="6" style="7" customWidth="1"/>
    <col min="16133" max="16133" width="21.42578125" style="7" customWidth="1"/>
    <col min="16134" max="16134" width="5.5703125" style="7" customWidth="1"/>
    <col min="16135" max="16135" width="22.85546875" style="7" customWidth="1"/>
    <col min="16136" max="16136" width="5.5703125" style="7" customWidth="1"/>
    <col min="16137" max="16137" width="23.42578125" style="7" customWidth="1"/>
    <col min="16138" max="16138" width="5.5703125" style="7" customWidth="1"/>
    <col min="16139" max="16139" width="21.85546875" style="7" customWidth="1"/>
    <col min="16140" max="16140" width="5.5703125" style="7" customWidth="1"/>
    <col min="16141" max="16141" width="20.85546875" style="7" customWidth="1"/>
    <col min="16142" max="16142" width="6" style="7" customWidth="1"/>
    <col min="16143" max="16143" width="27.5703125" style="7" bestFit="1" customWidth="1"/>
    <col min="16144" max="16144" width="4.5703125" style="7" customWidth="1"/>
    <col min="16145" max="16145" width="28" style="7" bestFit="1" customWidth="1"/>
    <col min="16146" max="16146" width="4.140625" style="7" customWidth="1"/>
    <col min="16147" max="16147" width="5.85546875" style="7" customWidth="1"/>
    <col min="16148" max="16148" width="2.140625" style="7" customWidth="1"/>
    <col min="16149" max="16384" width="11.5703125" style="7"/>
  </cols>
  <sheetData>
    <row r="1" spans="1:19" ht="29.25" customHeight="1" x14ac:dyDescent="0.2">
      <c r="A1" s="99" t="s">
        <v>21</v>
      </c>
      <c r="B1" s="99"/>
      <c r="C1" s="100" t="s">
        <v>10</v>
      </c>
      <c r="D1" s="101"/>
      <c r="E1" s="101"/>
      <c r="F1" s="101"/>
      <c r="G1" s="101"/>
      <c r="H1" s="101"/>
      <c r="I1" s="101"/>
      <c r="J1" s="101"/>
      <c r="K1" s="101"/>
      <c r="L1" s="102"/>
      <c r="M1" s="103" t="s">
        <v>11</v>
      </c>
      <c r="N1" s="103"/>
      <c r="O1" s="103"/>
      <c r="P1" s="103"/>
      <c r="Q1" s="103" t="s">
        <v>12</v>
      </c>
      <c r="R1" s="103"/>
    </row>
    <row r="2" spans="1:19" ht="18" customHeight="1" x14ac:dyDescent="0.2">
      <c r="A2" s="104" t="s">
        <v>22</v>
      </c>
      <c r="B2" s="104"/>
      <c r="C2" s="105" t="s">
        <v>20</v>
      </c>
      <c r="D2" s="106"/>
      <c r="E2" s="106"/>
      <c r="F2" s="106"/>
      <c r="G2" s="106"/>
      <c r="H2" s="106"/>
      <c r="I2" s="106"/>
      <c r="J2" s="106"/>
      <c r="K2" s="106"/>
      <c r="L2" s="107"/>
      <c r="M2" s="104" t="s">
        <v>26</v>
      </c>
      <c r="N2" s="104"/>
      <c r="O2" s="104"/>
      <c r="P2" s="104"/>
      <c r="Q2" s="104">
        <v>1</v>
      </c>
      <c r="R2" s="104"/>
      <c r="S2" s="8"/>
    </row>
    <row r="3" spans="1:19" s="9" customFormat="1" ht="27.75" customHeight="1" x14ac:dyDescent="0.2">
      <c r="A3" s="96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9" ht="20.100000000000001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"/>
    </row>
    <row r="5" spans="1:19" ht="25.5" customHeight="1" x14ac:dyDescent="0.2">
      <c r="A5" s="11" t="s">
        <v>13</v>
      </c>
      <c r="B5" s="12" t="s">
        <v>24</v>
      </c>
      <c r="C5" s="11" t="s">
        <v>14</v>
      </c>
      <c r="D5" s="13" t="s">
        <v>24</v>
      </c>
      <c r="E5" s="42" t="s">
        <v>15</v>
      </c>
      <c r="F5" s="13" t="s">
        <v>24</v>
      </c>
      <c r="G5" s="42" t="s">
        <v>16</v>
      </c>
      <c r="H5" s="13" t="s">
        <v>24</v>
      </c>
      <c r="I5" s="42" t="s">
        <v>17</v>
      </c>
      <c r="J5" s="13" t="s">
        <v>24</v>
      </c>
      <c r="K5" s="70" t="s">
        <v>18</v>
      </c>
      <c r="L5" s="21" t="s">
        <v>24</v>
      </c>
      <c r="M5" s="42" t="s">
        <v>28</v>
      </c>
      <c r="N5" s="13" t="s">
        <v>24</v>
      </c>
      <c r="O5" s="42" t="s">
        <v>29</v>
      </c>
      <c r="P5" s="13" t="s">
        <v>24</v>
      </c>
      <c r="Q5" s="11" t="s">
        <v>19</v>
      </c>
      <c r="R5" s="13" t="s">
        <v>24</v>
      </c>
      <c r="S5" s="14"/>
    </row>
    <row r="6" spans="1:19" ht="25.5" customHeight="1" x14ac:dyDescent="0.2">
      <c r="A6" s="16"/>
      <c r="B6" s="16"/>
      <c r="C6" s="15"/>
      <c r="D6" s="16"/>
      <c r="E6" s="40"/>
      <c r="F6" s="16"/>
      <c r="G6" s="41"/>
      <c r="H6" s="13"/>
      <c r="I6" s="55"/>
      <c r="J6" s="13"/>
      <c r="K6" s="71"/>
      <c r="L6" s="21"/>
      <c r="M6" s="40"/>
      <c r="N6" s="16"/>
      <c r="O6" s="40"/>
      <c r="P6" s="16"/>
      <c r="Q6" s="13"/>
      <c r="R6" s="19"/>
      <c r="S6" s="14"/>
    </row>
    <row r="7" spans="1:19" ht="25.5" customHeight="1" x14ac:dyDescent="0.2">
      <c r="A7" s="15" t="s">
        <v>130</v>
      </c>
      <c r="B7" s="16">
        <v>11</v>
      </c>
      <c r="C7" s="15" t="s">
        <v>42</v>
      </c>
      <c r="D7" s="16">
        <v>4</v>
      </c>
      <c r="E7" s="43" t="s">
        <v>43</v>
      </c>
      <c r="F7" s="16">
        <v>2</v>
      </c>
      <c r="G7" s="44" t="s">
        <v>51</v>
      </c>
      <c r="H7" s="13">
        <v>1</v>
      </c>
      <c r="I7" s="55"/>
      <c r="J7" s="13"/>
      <c r="K7" s="72" t="s">
        <v>107</v>
      </c>
      <c r="L7" s="21">
        <v>1</v>
      </c>
      <c r="M7" s="43" t="s">
        <v>42</v>
      </c>
      <c r="N7" s="16">
        <v>2</v>
      </c>
      <c r="O7" s="43" t="s">
        <v>65</v>
      </c>
      <c r="P7" s="16">
        <v>3</v>
      </c>
      <c r="Q7" s="15" t="s">
        <v>70</v>
      </c>
      <c r="R7" s="13">
        <v>3</v>
      </c>
      <c r="S7" s="14"/>
    </row>
    <row r="8" spans="1:19" ht="25.5" customHeight="1" x14ac:dyDescent="0.2">
      <c r="A8" s="37" t="s">
        <v>35</v>
      </c>
      <c r="B8" s="13">
        <v>35</v>
      </c>
      <c r="C8" s="29" t="s">
        <v>74</v>
      </c>
      <c r="D8" s="16">
        <v>2</v>
      </c>
      <c r="E8" s="43" t="s">
        <v>44</v>
      </c>
      <c r="F8" s="40">
        <v>3</v>
      </c>
      <c r="G8" s="44" t="s">
        <v>52</v>
      </c>
      <c r="H8" s="13">
        <v>1</v>
      </c>
      <c r="I8" s="48"/>
      <c r="J8" s="13"/>
      <c r="K8" s="73" t="s">
        <v>109</v>
      </c>
      <c r="L8" s="24">
        <v>2</v>
      </c>
      <c r="M8" s="45" t="s">
        <v>59</v>
      </c>
      <c r="N8" s="13">
        <v>15</v>
      </c>
      <c r="O8" s="43" t="s">
        <v>66</v>
      </c>
      <c r="P8" s="13">
        <v>1</v>
      </c>
      <c r="Q8" s="26" t="s">
        <v>71</v>
      </c>
      <c r="R8" s="13">
        <v>3</v>
      </c>
      <c r="S8" s="14"/>
    </row>
    <row r="9" spans="1:19" ht="25.5" customHeight="1" x14ac:dyDescent="0.2">
      <c r="A9" s="28" t="s">
        <v>188</v>
      </c>
      <c r="B9" s="21">
        <v>6</v>
      </c>
      <c r="C9" s="15" t="s">
        <v>75</v>
      </c>
      <c r="D9" s="16">
        <v>2</v>
      </c>
      <c r="E9" s="44" t="s">
        <v>89</v>
      </c>
      <c r="F9" s="40">
        <v>1</v>
      </c>
      <c r="G9" s="65" t="s">
        <v>53</v>
      </c>
      <c r="H9" s="16">
        <v>2</v>
      </c>
      <c r="I9" s="48"/>
      <c r="J9" s="13"/>
      <c r="K9" s="73" t="s">
        <v>111</v>
      </c>
      <c r="L9" s="24">
        <v>1</v>
      </c>
      <c r="M9" s="43" t="s">
        <v>339</v>
      </c>
      <c r="N9" s="13">
        <v>1</v>
      </c>
      <c r="O9" s="43" t="s">
        <v>67</v>
      </c>
      <c r="P9" s="13">
        <v>3</v>
      </c>
      <c r="Q9" s="26" t="s">
        <v>125</v>
      </c>
      <c r="R9" s="13">
        <v>3</v>
      </c>
      <c r="S9" s="14"/>
    </row>
    <row r="10" spans="1:19" ht="25.5" customHeight="1" x14ac:dyDescent="0.2">
      <c r="A10" s="20" t="s">
        <v>131</v>
      </c>
      <c r="B10" s="21">
        <v>3</v>
      </c>
      <c r="C10" s="20" t="s">
        <v>76</v>
      </c>
      <c r="D10" s="16">
        <v>1</v>
      </c>
      <c r="E10" s="44" t="s">
        <v>90</v>
      </c>
      <c r="F10" s="41">
        <v>1</v>
      </c>
      <c r="G10" s="53" t="s">
        <v>54</v>
      </c>
      <c r="H10" s="13">
        <v>1</v>
      </c>
      <c r="I10" s="48"/>
      <c r="J10" s="13"/>
      <c r="K10" s="73" t="s">
        <v>167</v>
      </c>
      <c r="L10" s="24">
        <v>4</v>
      </c>
      <c r="M10" s="43"/>
      <c r="N10" s="13"/>
      <c r="O10" s="57" t="s">
        <v>115</v>
      </c>
      <c r="P10" s="13">
        <v>1</v>
      </c>
      <c r="Q10" s="15" t="s">
        <v>126</v>
      </c>
      <c r="R10" s="16">
        <v>6</v>
      </c>
      <c r="S10" s="14"/>
    </row>
    <row r="11" spans="1:19" ht="35.1" customHeight="1" x14ac:dyDescent="0.2">
      <c r="A11" s="15" t="s">
        <v>132</v>
      </c>
      <c r="B11" s="24">
        <v>5</v>
      </c>
      <c r="C11" s="20" t="s">
        <v>77</v>
      </c>
      <c r="D11" s="13">
        <v>2</v>
      </c>
      <c r="E11" s="44" t="s">
        <v>91</v>
      </c>
      <c r="F11" s="40">
        <v>4</v>
      </c>
      <c r="G11" s="44" t="s">
        <v>56</v>
      </c>
      <c r="H11" s="13">
        <v>1</v>
      </c>
      <c r="I11" s="56"/>
      <c r="J11" s="16"/>
      <c r="K11" s="73" t="s">
        <v>168</v>
      </c>
      <c r="L11" s="24">
        <v>3</v>
      </c>
      <c r="M11" s="43"/>
      <c r="N11" s="13"/>
      <c r="O11" s="43" t="s">
        <v>118</v>
      </c>
      <c r="P11" s="13">
        <v>2</v>
      </c>
      <c r="Q11" s="15" t="s">
        <v>127</v>
      </c>
      <c r="R11" s="16">
        <v>2</v>
      </c>
      <c r="S11" s="14"/>
    </row>
    <row r="12" spans="1:19" ht="35.1" customHeight="1" x14ac:dyDescent="0.2">
      <c r="A12" s="29" t="s">
        <v>133</v>
      </c>
      <c r="B12" s="24">
        <v>6</v>
      </c>
      <c r="C12" s="20" t="s">
        <v>78</v>
      </c>
      <c r="D12" s="13">
        <v>2</v>
      </c>
      <c r="E12" s="44" t="s">
        <v>96</v>
      </c>
      <c r="F12" s="16">
        <v>1</v>
      </c>
      <c r="G12" s="44" t="s">
        <v>149</v>
      </c>
      <c r="H12" s="13">
        <v>3</v>
      </c>
      <c r="I12" s="57"/>
      <c r="J12" s="16"/>
      <c r="K12" s="73" t="s">
        <v>227</v>
      </c>
      <c r="L12" s="24">
        <v>1</v>
      </c>
      <c r="M12" s="45" t="s">
        <v>170</v>
      </c>
      <c r="N12" s="13">
        <v>12</v>
      </c>
      <c r="O12" s="43" t="s">
        <v>120</v>
      </c>
      <c r="P12" s="13">
        <v>3</v>
      </c>
      <c r="Q12" s="15" t="s">
        <v>128</v>
      </c>
      <c r="R12" s="16">
        <v>1</v>
      </c>
      <c r="S12" s="14"/>
    </row>
    <row r="13" spans="1:19" ht="25.5" customHeight="1" x14ac:dyDescent="0.2">
      <c r="A13" s="15" t="s">
        <v>187</v>
      </c>
      <c r="B13" s="16">
        <v>10</v>
      </c>
      <c r="C13" s="28" t="s">
        <v>79</v>
      </c>
      <c r="D13" s="13">
        <v>2</v>
      </c>
      <c r="E13" s="44" t="s">
        <v>142</v>
      </c>
      <c r="F13" s="16">
        <v>3</v>
      </c>
      <c r="G13" s="44" t="s">
        <v>150</v>
      </c>
      <c r="H13" s="13">
        <v>3</v>
      </c>
      <c r="I13" s="58" t="s">
        <v>103</v>
      </c>
      <c r="J13" s="16">
        <v>37</v>
      </c>
      <c r="K13" s="73" t="s">
        <v>229</v>
      </c>
      <c r="L13" s="24">
        <v>1</v>
      </c>
      <c r="M13" s="43"/>
      <c r="N13" s="13"/>
      <c r="O13" s="53" t="s">
        <v>121</v>
      </c>
      <c r="P13" s="13">
        <v>2</v>
      </c>
      <c r="Q13" s="15" t="s">
        <v>179</v>
      </c>
      <c r="R13" s="16">
        <v>1</v>
      </c>
      <c r="S13" s="14"/>
    </row>
    <row r="14" spans="1:19" ht="25.5" customHeight="1" x14ac:dyDescent="0.2">
      <c r="A14" s="15" t="s">
        <v>243</v>
      </c>
      <c r="B14" s="16">
        <v>3</v>
      </c>
      <c r="C14" s="20" t="s">
        <v>81</v>
      </c>
      <c r="D14" s="13">
        <v>1</v>
      </c>
      <c r="E14" s="44" t="s">
        <v>205</v>
      </c>
      <c r="F14" s="16">
        <v>2</v>
      </c>
      <c r="G14" s="44" t="s">
        <v>151</v>
      </c>
      <c r="H14" s="13">
        <v>1</v>
      </c>
      <c r="I14" s="57"/>
      <c r="J14" s="16"/>
      <c r="K14" s="73" t="s">
        <v>284</v>
      </c>
      <c r="L14" s="24">
        <v>1</v>
      </c>
      <c r="M14" s="43"/>
      <c r="N14" s="13"/>
      <c r="O14" s="53" t="s">
        <v>124</v>
      </c>
      <c r="P14" s="13">
        <v>4</v>
      </c>
      <c r="Q14" s="15" t="s">
        <v>180</v>
      </c>
      <c r="R14" s="16">
        <v>4</v>
      </c>
      <c r="S14" s="14"/>
    </row>
    <row r="15" spans="1:19" ht="25.5" customHeight="1" x14ac:dyDescent="0.2">
      <c r="A15" s="15" t="s">
        <v>298</v>
      </c>
      <c r="B15" s="16">
        <v>5</v>
      </c>
      <c r="C15" s="20" t="s">
        <v>82</v>
      </c>
      <c r="D15" s="13">
        <v>2</v>
      </c>
      <c r="E15" s="44" t="s">
        <v>206</v>
      </c>
      <c r="F15" s="16">
        <v>3</v>
      </c>
      <c r="G15" s="44" t="s">
        <v>222</v>
      </c>
      <c r="H15" s="13">
        <v>1</v>
      </c>
      <c r="I15" s="57"/>
      <c r="J15" s="16"/>
      <c r="K15" s="74" t="s">
        <v>285</v>
      </c>
      <c r="L15" s="24">
        <v>1</v>
      </c>
      <c r="M15" s="45" t="s">
        <v>60</v>
      </c>
      <c r="N15" s="16">
        <v>17</v>
      </c>
      <c r="O15" s="53" t="s">
        <v>171</v>
      </c>
      <c r="P15" s="13">
        <v>3</v>
      </c>
      <c r="Q15" s="15" t="s">
        <v>181</v>
      </c>
      <c r="R15" s="16">
        <v>1</v>
      </c>
      <c r="S15" s="14"/>
    </row>
    <row r="16" spans="1:19" ht="25.5" customHeight="1" x14ac:dyDescent="0.2">
      <c r="A16" s="38" t="s">
        <v>36</v>
      </c>
      <c r="B16" s="16">
        <v>34</v>
      </c>
      <c r="C16" s="20" t="s">
        <v>83</v>
      </c>
      <c r="D16" s="13">
        <v>3</v>
      </c>
      <c r="E16" s="44" t="s">
        <v>207</v>
      </c>
      <c r="F16" s="16">
        <v>2</v>
      </c>
      <c r="G16" s="44" t="s">
        <v>223</v>
      </c>
      <c r="H16" s="13">
        <v>2</v>
      </c>
      <c r="I16" s="57"/>
      <c r="J16" s="16"/>
      <c r="K16" s="73" t="s">
        <v>286</v>
      </c>
      <c r="L16" s="24">
        <v>2</v>
      </c>
      <c r="M16" s="43"/>
      <c r="N16" s="13"/>
      <c r="O16" s="53" t="s">
        <v>172</v>
      </c>
      <c r="P16" s="13">
        <v>3</v>
      </c>
      <c r="Q16" s="15" t="s">
        <v>182</v>
      </c>
      <c r="R16" s="16">
        <v>2</v>
      </c>
      <c r="S16" s="14"/>
    </row>
    <row r="17" spans="1:19" ht="25.5" customHeight="1" x14ac:dyDescent="0.2">
      <c r="A17" s="15" t="s">
        <v>134</v>
      </c>
      <c r="B17" s="16">
        <v>6</v>
      </c>
      <c r="C17" s="20" t="s">
        <v>84</v>
      </c>
      <c r="D17" s="13">
        <v>3</v>
      </c>
      <c r="E17" s="44" t="s">
        <v>210</v>
      </c>
      <c r="F17" s="16">
        <v>2</v>
      </c>
      <c r="G17" s="44" t="s">
        <v>395</v>
      </c>
      <c r="H17" s="13">
        <v>1</v>
      </c>
      <c r="I17" s="57"/>
      <c r="J17" s="16"/>
      <c r="K17" s="73" t="s">
        <v>287</v>
      </c>
      <c r="L17" s="24">
        <v>1</v>
      </c>
      <c r="M17" s="43"/>
      <c r="N17" s="13"/>
      <c r="O17" s="53" t="s">
        <v>173</v>
      </c>
      <c r="P17" s="13">
        <v>1</v>
      </c>
      <c r="Q17" s="15" t="s">
        <v>183</v>
      </c>
      <c r="R17" s="16">
        <v>1</v>
      </c>
      <c r="S17" s="14"/>
    </row>
    <row r="18" spans="1:19" ht="25.5" customHeight="1" x14ac:dyDescent="0.2">
      <c r="A18" s="15" t="s">
        <v>135</v>
      </c>
      <c r="B18" s="16">
        <v>5</v>
      </c>
      <c r="C18" s="20" t="s">
        <v>87</v>
      </c>
      <c r="D18" s="13">
        <v>3</v>
      </c>
      <c r="E18" s="44" t="s">
        <v>211</v>
      </c>
      <c r="F18" s="16">
        <v>1</v>
      </c>
      <c r="G18" s="44" t="s">
        <v>398</v>
      </c>
      <c r="H18" s="13">
        <v>1</v>
      </c>
      <c r="I18" s="57"/>
      <c r="J18" s="16"/>
      <c r="K18" s="73" t="s">
        <v>317</v>
      </c>
      <c r="L18" s="24">
        <v>1</v>
      </c>
      <c r="M18" s="47" t="s">
        <v>61</v>
      </c>
      <c r="N18" s="13">
        <v>21</v>
      </c>
      <c r="O18" s="53" t="s">
        <v>174</v>
      </c>
      <c r="P18" s="13">
        <v>3</v>
      </c>
      <c r="Q18" s="15" t="s">
        <v>184</v>
      </c>
      <c r="R18" s="16">
        <v>2</v>
      </c>
      <c r="S18" s="14"/>
    </row>
    <row r="19" spans="1:19" ht="25.5" customHeight="1" x14ac:dyDescent="0.2">
      <c r="A19" s="15" t="s">
        <v>450</v>
      </c>
      <c r="B19" s="16">
        <v>1</v>
      </c>
      <c r="C19" s="20" t="s">
        <v>88</v>
      </c>
      <c r="D19" s="13">
        <v>1</v>
      </c>
      <c r="E19" s="44" t="s">
        <v>212</v>
      </c>
      <c r="F19" s="16">
        <v>1</v>
      </c>
      <c r="G19" s="44" t="s">
        <v>399</v>
      </c>
      <c r="H19" s="13">
        <v>3</v>
      </c>
      <c r="I19" s="57"/>
      <c r="J19" s="16"/>
      <c r="K19" s="73" t="s">
        <v>319</v>
      </c>
      <c r="L19" s="24">
        <v>1</v>
      </c>
      <c r="M19" s="43" t="s">
        <v>337</v>
      </c>
      <c r="N19" s="13">
        <v>1</v>
      </c>
      <c r="O19" s="53" t="s">
        <v>175</v>
      </c>
      <c r="P19" s="13">
        <v>3</v>
      </c>
      <c r="Q19" s="15" t="s">
        <v>185</v>
      </c>
      <c r="R19" s="16">
        <v>1</v>
      </c>
      <c r="S19" s="14"/>
    </row>
    <row r="20" spans="1:19" ht="25.5" customHeight="1" x14ac:dyDescent="0.2">
      <c r="A20" s="15" t="s">
        <v>448</v>
      </c>
      <c r="B20" s="16">
        <v>2</v>
      </c>
      <c r="C20" s="20" t="s">
        <v>136</v>
      </c>
      <c r="D20" s="13">
        <v>7</v>
      </c>
      <c r="E20" s="44" t="s">
        <v>213</v>
      </c>
      <c r="F20" s="16">
        <v>1</v>
      </c>
      <c r="G20" s="44" t="s">
        <v>428</v>
      </c>
      <c r="H20" s="13">
        <v>1</v>
      </c>
      <c r="I20" s="57"/>
      <c r="J20" s="16"/>
      <c r="K20" s="73" t="s">
        <v>321</v>
      </c>
      <c r="L20" s="24">
        <v>2</v>
      </c>
      <c r="M20" s="64" t="s">
        <v>338</v>
      </c>
      <c r="N20" s="13">
        <v>1</v>
      </c>
      <c r="O20" s="53" t="s">
        <v>177</v>
      </c>
      <c r="P20" s="13">
        <v>4</v>
      </c>
      <c r="Q20" s="15" t="s">
        <v>186</v>
      </c>
      <c r="R20" s="16">
        <v>4</v>
      </c>
      <c r="S20" s="14"/>
    </row>
    <row r="21" spans="1:19" ht="25.5" customHeight="1" x14ac:dyDescent="0.2">
      <c r="A21" s="15" t="s">
        <v>356</v>
      </c>
      <c r="B21" s="16">
        <v>2</v>
      </c>
      <c r="C21" s="20" t="s">
        <v>141</v>
      </c>
      <c r="D21" s="13">
        <v>1</v>
      </c>
      <c r="E21" s="44" t="s">
        <v>214</v>
      </c>
      <c r="F21" s="16">
        <v>1</v>
      </c>
      <c r="G21" s="44" t="s">
        <v>467</v>
      </c>
      <c r="H21" s="13">
        <v>1</v>
      </c>
      <c r="I21" s="57"/>
      <c r="J21" s="16"/>
      <c r="K21" s="73" t="s">
        <v>322</v>
      </c>
      <c r="L21" s="24">
        <v>2</v>
      </c>
      <c r="M21" s="64" t="s">
        <v>340</v>
      </c>
      <c r="N21" s="16">
        <v>1</v>
      </c>
      <c r="O21" s="53" t="s">
        <v>178</v>
      </c>
      <c r="P21" s="13">
        <v>1</v>
      </c>
      <c r="Q21" s="15" t="s">
        <v>238</v>
      </c>
      <c r="R21" s="16">
        <v>1</v>
      </c>
      <c r="S21" s="14"/>
    </row>
    <row r="22" spans="1:19" ht="25.5" customHeight="1" x14ac:dyDescent="0.2">
      <c r="A22" s="15" t="s">
        <v>357</v>
      </c>
      <c r="B22" s="16">
        <v>1</v>
      </c>
      <c r="C22" s="20" t="s">
        <v>189</v>
      </c>
      <c r="D22" s="13">
        <v>2</v>
      </c>
      <c r="E22" s="44" t="s">
        <v>215</v>
      </c>
      <c r="F22" s="16">
        <v>1</v>
      </c>
      <c r="G22" s="44"/>
      <c r="H22" s="13"/>
      <c r="I22" s="57"/>
      <c r="J22" s="16"/>
      <c r="K22" s="73" t="s">
        <v>323</v>
      </c>
      <c r="L22" s="24">
        <v>1</v>
      </c>
      <c r="M22" s="43"/>
      <c r="N22" s="13"/>
      <c r="O22" s="53" t="s">
        <v>231</v>
      </c>
      <c r="P22" s="13">
        <v>1</v>
      </c>
      <c r="Q22" s="15" t="s">
        <v>239</v>
      </c>
      <c r="R22" s="16">
        <v>2</v>
      </c>
      <c r="S22" s="14"/>
    </row>
    <row r="23" spans="1:19" ht="25.5" customHeight="1" x14ac:dyDescent="0.2">
      <c r="A23" s="15" t="s">
        <v>358</v>
      </c>
      <c r="B23" s="16">
        <v>3</v>
      </c>
      <c r="C23" s="20" t="s">
        <v>190</v>
      </c>
      <c r="D23" s="13">
        <v>1</v>
      </c>
      <c r="E23" s="44" t="s">
        <v>216</v>
      </c>
      <c r="F23" s="16">
        <v>2</v>
      </c>
      <c r="G23" s="54" t="s">
        <v>98</v>
      </c>
      <c r="H23" s="13">
        <v>13</v>
      </c>
      <c r="I23" s="58" t="s">
        <v>105</v>
      </c>
      <c r="J23" s="16">
        <v>2</v>
      </c>
      <c r="K23" s="73" t="s">
        <v>324</v>
      </c>
      <c r="L23" s="24">
        <v>3</v>
      </c>
      <c r="M23" s="43"/>
      <c r="N23" s="13"/>
      <c r="O23" s="53" t="s">
        <v>232</v>
      </c>
      <c r="P23" s="13">
        <v>3</v>
      </c>
      <c r="Q23" s="15" t="s">
        <v>240</v>
      </c>
      <c r="R23" s="16">
        <v>3</v>
      </c>
      <c r="S23" s="14"/>
    </row>
    <row r="24" spans="1:19" ht="25.5" customHeight="1" x14ac:dyDescent="0.2">
      <c r="A24" s="15" t="s">
        <v>359</v>
      </c>
      <c r="B24" s="16">
        <v>3</v>
      </c>
      <c r="C24" s="20" t="s">
        <v>192</v>
      </c>
      <c r="D24" s="13">
        <v>2</v>
      </c>
      <c r="E24" s="44" t="s">
        <v>217</v>
      </c>
      <c r="F24" s="16">
        <v>2</v>
      </c>
      <c r="G24" s="44" t="s">
        <v>221</v>
      </c>
      <c r="H24" s="13">
        <v>1</v>
      </c>
      <c r="I24" s="57" t="s">
        <v>106</v>
      </c>
      <c r="J24" s="16">
        <v>2</v>
      </c>
      <c r="K24" s="73" t="s">
        <v>336</v>
      </c>
      <c r="L24" s="24">
        <v>1</v>
      </c>
      <c r="M24" s="43"/>
      <c r="N24" s="13"/>
      <c r="O24" s="53" t="s">
        <v>233</v>
      </c>
      <c r="P24" s="13">
        <v>1</v>
      </c>
      <c r="Q24" s="15" t="s">
        <v>241</v>
      </c>
      <c r="R24" s="16">
        <v>2</v>
      </c>
      <c r="S24" s="14"/>
    </row>
    <row r="25" spans="1:19" ht="25.5" customHeight="1" x14ac:dyDescent="0.2">
      <c r="A25" s="15" t="s">
        <v>412</v>
      </c>
      <c r="B25" s="16">
        <v>2</v>
      </c>
      <c r="C25" s="20" t="s">
        <v>413</v>
      </c>
      <c r="D25" s="13">
        <v>1</v>
      </c>
      <c r="E25" s="84" t="s">
        <v>418</v>
      </c>
      <c r="F25" s="16">
        <v>2</v>
      </c>
      <c r="G25" s="44"/>
      <c r="H25" s="13"/>
      <c r="I25" s="57"/>
      <c r="J25" s="16"/>
      <c r="K25" s="73" t="s">
        <v>411</v>
      </c>
      <c r="L25" s="24">
        <v>1</v>
      </c>
      <c r="M25" s="43"/>
      <c r="N25" s="13"/>
      <c r="O25" s="53" t="s">
        <v>442</v>
      </c>
      <c r="P25" s="13">
        <v>1</v>
      </c>
      <c r="Q25" s="15" t="s">
        <v>443</v>
      </c>
      <c r="R25" s="16">
        <v>1</v>
      </c>
      <c r="S25" s="14"/>
    </row>
    <row r="26" spans="1:19" ht="25.5" customHeight="1" x14ac:dyDescent="0.2">
      <c r="A26" s="15"/>
      <c r="B26" s="16"/>
      <c r="C26" s="20"/>
      <c r="D26" s="13"/>
      <c r="E26" s="84"/>
      <c r="F26" s="16"/>
      <c r="G26" s="44"/>
      <c r="H26" s="13"/>
      <c r="I26" s="57"/>
      <c r="J26" s="16"/>
      <c r="K26" s="73" t="s">
        <v>474</v>
      </c>
      <c r="L26" s="24">
        <v>1</v>
      </c>
      <c r="M26" s="43"/>
      <c r="N26" s="13"/>
      <c r="O26" s="53" t="s">
        <v>375</v>
      </c>
      <c r="P26" s="13">
        <v>1</v>
      </c>
      <c r="Q26" s="15" t="s">
        <v>479</v>
      </c>
      <c r="R26" s="16">
        <v>1</v>
      </c>
      <c r="S26" s="14"/>
    </row>
    <row r="27" spans="1:19" ht="25.5" customHeight="1" x14ac:dyDescent="0.2">
      <c r="A27" s="29" t="s">
        <v>361</v>
      </c>
      <c r="B27" s="24">
        <v>4</v>
      </c>
      <c r="C27" s="20" t="s">
        <v>193</v>
      </c>
      <c r="D27" s="13">
        <v>2</v>
      </c>
      <c r="E27" s="44" t="s">
        <v>218</v>
      </c>
      <c r="F27" s="16">
        <v>2</v>
      </c>
      <c r="G27" s="44"/>
      <c r="H27" s="13"/>
      <c r="I27" s="57"/>
      <c r="J27" s="16"/>
      <c r="K27" s="86" t="s">
        <v>432</v>
      </c>
      <c r="L27" s="24">
        <v>1</v>
      </c>
      <c r="M27" s="43"/>
      <c r="N27" s="13"/>
      <c r="O27" s="53" t="s">
        <v>234</v>
      </c>
      <c r="P27" s="13">
        <v>1</v>
      </c>
      <c r="Q27" s="15" t="s">
        <v>242</v>
      </c>
      <c r="R27" s="16">
        <v>2</v>
      </c>
      <c r="S27" s="14"/>
    </row>
    <row r="28" spans="1:19" ht="25.5" customHeight="1" x14ac:dyDescent="0.2">
      <c r="A28" s="15" t="s">
        <v>446</v>
      </c>
      <c r="B28" s="16">
        <v>1</v>
      </c>
      <c r="C28" s="20" t="s">
        <v>194</v>
      </c>
      <c r="D28" s="13">
        <v>4</v>
      </c>
      <c r="E28" s="44" t="s">
        <v>255</v>
      </c>
      <c r="F28" s="16">
        <v>1</v>
      </c>
      <c r="G28" s="44"/>
      <c r="H28" s="13"/>
      <c r="I28" s="57"/>
      <c r="J28" s="16"/>
      <c r="K28" s="73" t="s">
        <v>286</v>
      </c>
      <c r="L28" s="24">
        <v>1</v>
      </c>
      <c r="M28" s="43"/>
      <c r="N28" s="13"/>
      <c r="O28" s="53" t="s">
        <v>288</v>
      </c>
      <c r="P28" s="13">
        <v>1</v>
      </c>
      <c r="Q28" s="15" t="s">
        <v>292</v>
      </c>
      <c r="R28" s="16">
        <v>2</v>
      </c>
      <c r="S28" s="14"/>
    </row>
    <row r="29" spans="1:19" ht="25.5" customHeight="1" x14ac:dyDescent="0.2">
      <c r="A29" s="15" t="s">
        <v>447</v>
      </c>
      <c r="B29" s="16">
        <v>2</v>
      </c>
      <c r="C29" s="20" t="s">
        <v>195</v>
      </c>
      <c r="D29" s="13">
        <v>2</v>
      </c>
      <c r="E29" s="44" t="s">
        <v>256</v>
      </c>
      <c r="F29" s="16">
        <v>2</v>
      </c>
      <c r="G29" s="44"/>
      <c r="H29" s="13"/>
      <c r="I29" s="57"/>
      <c r="J29" s="16"/>
      <c r="K29" s="86" t="s">
        <v>433</v>
      </c>
      <c r="L29" s="24">
        <v>2</v>
      </c>
      <c r="M29" s="43"/>
      <c r="N29" s="13"/>
      <c r="O29" s="53" t="s">
        <v>289</v>
      </c>
      <c r="P29" s="13">
        <v>1</v>
      </c>
      <c r="Q29" s="15" t="s">
        <v>82</v>
      </c>
      <c r="R29" s="16">
        <v>2</v>
      </c>
      <c r="S29" s="14"/>
    </row>
    <row r="30" spans="1:19" ht="25.5" customHeight="1" x14ac:dyDescent="0.2">
      <c r="A30" s="15" t="s">
        <v>449</v>
      </c>
      <c r="B30" s="16">
        <v>1</v>
      </c>
      <c r="C30" s="20" t="s">
        <v>451</v>
      </c>
      <c r="D30" s="13">
        <v>1</v>
      </c>
      <c r="E30" s="44" t="s">
        <v>458</v>
      </c>
      <c r="F30" s="16">
        <v>1</v>
      </c>
      <c r="G30" s="44"/>
      <c r="H30" s="13"/>
      <c r="I30" s="57"/>
      <c r="J30" s="16"/>
      <c r="K30" s="86" t="s">
        <v>478</v>
      </c>
      <c r="L30" s="24">
        <v>1</v>
      </c>
      <c r="M30" s="43"/>
      <c r="N30" s="13"/>
      <c r="O30" s="53"/>
      <c r="P30" s="13"/>
      <c r="Q30" s="15" t="s">
        <v>480</v>
      </c>
      <c r="R30" s="16">
        <v>1</v>
      </c>
      <c r="S30" s="14"/>
    </row>
    <row r="31" spans="1:19" ht="25.5" customHeight="1" x14ac:dyDescent="0.2">
      <c r="A31" s="38" t="s">
        <v>129</v>
      </c>
      <c r="B31" s="16">
        <v>2</v>
      </c>
      <c r="C31" s="20" t="s">
        <v>197</v>
      </c>
      <c r="D31" s="13">
        <v>1</v>
      </c>
      <c r="E31" s="44" t="s">
        <v>257</v>
      </c>
      <c r="F31" s="16">
        <v>3</v>
      </c>
      <c r="G31" s="47" t="s">
        <v>219</v>
      </c>
      <c r="H31" s="13">
        <v>2</v>
      </c>
      <c r="I31" s="57"/>
      <c r="J31" s="16"/>
      <c r="K31" s="73" t="s">
        <v>434</v>
      </c>
      <c r="L31" s="24">
        <v>1</v>
      </c>
      <c r="M31" s="45" t="s">
        <v>62</v>
      </c>
      <c r="N31" s="16">
        <v>8</v>
      </c>
      <c r="O31" s="53" t="s">
        <v>291</v>
      </c>
      <c r="P31" s="13">
        <v>1</v>
      </c>
      <c r="Q31" s="15" t="s">
        <v>293</v>
      </c>
      <c r="R31" s="16">
        <v>1</v>
      </c>
      <c r="S31" s="14"/>
    </row>
    <row r="32" spans="1:19" ht="25.5" customHeight="1" x14ac:dyDescent="0.2">
      <c r="A32" s="15"/>
      <c r="B32" s="16"/>
      <c r="C32" s="20" t="s">
        <v>198</v>
      </c>
      <c r="D32" s="13">
        <v>2</v>
      </c>
      <c r="E32" s="44" t="s">
        <v>258</v>
      </c>
      <c r="F32" s="16">
        <v>1</v>
      </c>
      <c r="G32" s="44"/>
      <c r="H32" s="13"/>
      <c r="I32" s="58" t="s">
        <v>165</v>
      </c>
      <c r="J32" s="16">
        <v>5</v>
      </c>
      <c r="K32" s="73" t="s">
        <v>435</v>
      </c>
      <c r="L32" s="24">
        <v>1</v>
      </c>
      <c r="M32" s="43"/>
      <c r="N32" s="13"/>
      <c r="O32" s="53" t="s">
        <v>326</v>
      </c>
      <c r="P32" s="13">
        <v>1</v>
      </c>
      <c r="Q32" s="15" t="s">
        <v>294</v>
      </c>
      <c r="R32" s="16">
        <v>2</v>
      </c>
      <c r="S32" s="14"/>
    </row>
    <row r="33" spans="1:19" ht="25.5" customHeight="1" x14ac:dyDescent="0.2">
      <c r="A33" s="15"/>
      <c r="B33" s="16"/>
      <c r="C33" s="20" t="s">
        <v>199</v>
      </c>
      <c r="D33" s="13">
        <v>2</v>
      </c>
      <c r="E33" s="44" t="s">
        <v>259</v>
      </c>
      <c r="F33" s="16">
        <v>1</v>
      </c>
      <c r="G33" s="44"/>
      <c r="H33" s="13"/>
      <c r="I33" s="57"/>
      <c r="J33" s="16"/>
      <c r="K33" s="86" t="s">
        <v>436</v>
      </c>
      <c r="L33" s="24">
        <v>1</v>
      </c>
      <c r="M33" s="43"/>
      <c r="N33" s="13"/>
      <c r="O33" s="53" t="s">
        <v>327</v>
      </c>
      <c r="P33" s="13">
        <v>1</v>
      </c>
      <c r="Q33" s="15" t="s">
        <v>295</v>
      </c>
      <c r="R33" s="16">
        <v>1</v>
      </c>
      <c r="S33" s="14"/>
    </row>
    <row r="34" spans="1:19" ht="25.5" customHeight="1" x14ac:dyDescent="0.2">
      <c r="A34" s="38" t="s">
        <v>129</v>
      </c>
      <c r="B34" s="24">
        <v>15</v>
      </c>
      <c r="C34" s="20" t="s">
        <v>202</v>
      </c>
      <c r="D34" s="13">
        <v>2</v>
      </c>
      <c r="E34" s="44" t="s">
        <v>262</v>
      </c>
      <c r="F34" s="16">
        <v>2</v>
      </c>
      <c r="G34" s="69" t="s">
        <v>154</v>
      </c>
      <c r="H34" s="13">
        <v>1</v>
      </c>
      <c r="I34" s="57"/>
      <c r="J34" s="16"/>
      <c r="K34" s="73" t="s">
        <v>437</v>
      </c>
      <c r="L34" s="24">
        <v>2</v>
      </c>
      <c r="M34" s="43"/>
      <c r="N34" s="13"/>
      <c r="O34" s="53" t="s">
        <v>328</v>
      </c>
      <c r="P34" s="13">
        <v>1</v>
      </c>
      <c r="Q34" s="15" t="s">
        <v>296</v>
      </c>
      <c r="R34" s="16">
        <v>1</v>
      </c>
      <c r="S34" s="14"/>
    </row>
    <row r="35" spans="1:19" ht="25.5" customHeight="1" x14ac:dyDescent="0.2">
      <c r="A35" s="15" t="s">
        <v>360</v>
      </c>
      <c r="B35" s="16">
        <v>1</v>
      </c>
      <c r="C35" s="20" t="s">
        <v>203</v>
      </c>
      <c r="D35" s="13">
        <v>1</v>
      </c>
      <c r="E35" s="44" t="s">
        <v>263</v>
      </c>
      <c r="F35" s="16">
        <v>1</v>
      </c>
      <c r="G35" s="44"/>
      <c r="H35" s="13"/>
      <c r="I35" s="57"/>
      <c r="J35" s="16"/>
      <c r="K35" s="73" t="s">
        <v>438</v>
      </c>
      <c r="L35" s="24">
        <v>1</v>
      </c>
      <c r="M35" s="43"/>
      <c r="N35" s="13"/>
      <c r="O35" s="66" t="s">
        <v>342</v>
      </c>
      <c r="P35" s="13">
        <v>1</v>
      </c>
      <c r="Q35" s="15" t="s">
        <v>297</v>
      </c>
      <c r="R35" s="16">
        <v>1</v>
      </c>
      <c r="S35" s="14"/>
    </row>
    <row r="36" spans="1:19" ht="25.5" customHeight="1" x14ac:dyDescent="0.2">
      <c r="A36" s="15"/>
      <c r="B36" s="16"/>
      <c r="C36" s="20" t="s">
        <v>244</v>
      </c>
      <c r="D36" s="13">
        <v>5</v>
      </c>
      <c r="E36" s="44" t="s">
        <v>278</v>
      </c>
      <c r="F36" s="16">
        <v>1</v>
      </c>
      <c r="G36" s="44"/>
      <c r="H36" s="13"/>
      <c r="I36" s="57"/>
      <c r="J36" s="16"/>
      <c r="K36" s="74" t="s">
        <v>471</v>
      </c>
      <c r="L36" s="24">
        <v>1</v>
      </c>
      <c r="M36" s="43"/>
      <c r="N36" s="13"/>
      <c r="O36" s="53"/>
      <c r="P36" s="13"/>
      <c r="Q36" s="15" t="s">
        <v>329</v>
      </c>
      <c r="R36" s="16">
        <v>1</v>
      </c>
      <c r="S36" s="14"/>
    </row>
    <row r="37" spans="1:19" ht="25.5" customHeight="1" x14ac:dyDescent="0.2">
      <c r="A37" s="15"/>
      <c r="B37" s="16"/>
      <c r="C37" s="20"/>
      <c r="D37" s="13"/>
      <c r="E37" s="44"/>
      <c r="F37" s="16"/>
      <c r="G37" s="44"/>
      <c r="H37" s="13"/>
      <c r="I37" s="57"/>
      <c r="J37" s="16"/>
      <c r="K37" s="74" t="s">
        <v>421</v>
      </c>
      <c r="L37" s="24">
        <v>1</v>
      </c>
      <c r="M37" s="43"/>
      <c r="N37" s="13"/>
      <c r="O37" s="53"/>
      <c r="P37" s="13"/>
      <c r="Q37" s="15" t="s">
        <v>481</v>
      </c>
      <c r="R37" s="16">
        <v>1</v>
      </c>
      <c r="S37" s="14"/>
    </row>
    <row r="38" spans="1:19" ht="25.5" customHeight="1" x14ac:dyDescent="0.2">
      <c r="A38" s="15"/>
      <c r="B38" s="16"/>
      <c r="C38" s="20"/>
      <c r="D38" s="13"/>
      <c r="E38" s="44"/>
      <c r="F38" s="16"/>
      <c r="G38" s="44"/>
      <c r="H38" s="13"/>
      <c r="I38" s="57"/>
      <c r="J38" s="16"/>
      <c r="K38" s="74" t="s">
        <v>473</v>
      </c>
      <c r="L38" s="24">
        <v>1</v>
      </c>
      <c r="M38" s="43"/>
      <c r="N38" s="13"/>
      <c r="O38" s="53"/>
      <c r="P38" s="13"/>
      <c r="Q38" s="87" t="s">
        <v>482</v>
      </c>
      <c r="R38" s="16">
        <v>1</v>
      </c>
      <c r="S38" s="14"/>
    </row>
    <row r="39" spans="1:19" ht="25.5" customHeight="1" x14ac:dyDescent="0.2">
      <c r="A39" s="15"/>
      <c r="B39" s="16"/>
      <c r="C39" s="20" t="s">
        <v>245</v>
      </c>
      <c r="D39" s="13">
        <v>2</v>
      </c>
      <c r="E39" s="44" t="s">
        <v>264</v>
      </c>
      <c r="F39" s="16">
        <v>1</v>
      </c>
      <c r="G39" s="44"/>
      <c r="H39" s="13"/>
      <c r="I39" s="57"/>
      <c r="J39" s="16"/>
      <c r="K39" s="73" t="s">
        <v>472</v>
      </c>
      <c r="L39" s="24">
        <v>1</v>
      </c>
      <c r="M39" s="43"/>
      <c r="N39" s="13"/>
      <c r="O39" s="53"/>
      <c r="P39" s="13"/>
      <c r="Q39" s="15" t="s">
        <v>330</v>
      </c>
      <c r="R39" s="16">
        <v>1</v>
      </c>
      <c r="S39" s="14"/>
    </row>
    <row r="40" spans="1:19" ht="25.5" customHeight="1" x14ac:dyDescent="0.2">
      <c r="A40" s="15"/>
      <c r="B40" s="16"/>
      <c r="C40" s="20"/>
      <c r="D40" s="13"/>
      <c r="E40" s="44"/>
      <c r="F40" s="16"/>
      <c r="G40" s="44"/>
      <c r="H40" s="13"/>
      <c r="I40" s="57"/>
      <c r="J40" s="16"/>
      <c r="K40" s="73" t="s">
        <v>475</v>
      </c>
      <c r="L40" s="24">
        <v>1</v>
      </c>
      <c r="M40" s="43"/>
      <c r="N40" s="13"/>
      <c r="O40" s="53"/>
      <c r="P40" s="13"/>
      <c r="Q40" s="15" t="s">
        <v>483</v>
      </c>
      <c r="R40" s="16">
        <v>1</v>
      </c>
      <c r="S40" s="14"/>
    </row>
    <row r="41" spans="1:19" ht="25.5" customHeight="1" x14ac:dyDescent="0.2">
      <c r="A41" s="15"/>
      <c r="B41" s="16"/>
      <c r="C41" s="20"/>
      <c r="D41" s="13"/>
      <c r="E41" s="44"/>
      <c r="F41" s="16"/>
      <c r="G41" s="44"/>
      <c r="H41" s="13"/>
      <c r="I41" s="57"/>
      <c r="J41" s="16"/>
      <c r="K41" s="73" t="s">
        <v>476</v>
      </c>
      <c r="L41" s="24">
        <v>1</v>
      </c>
      <c r="M41" s="43"/>
      <c r="N41" s="13"/>
      <c r="O41" s="53"/>
      <c r="P41" s="13"/>
      <c r="Q41" s="15" t="s">
        <v>484</v>
      </c>
      <c r="R41" s="16">
        <v>1</v>
      </c>
      <c r="S41" s="14"/>
    </row>
    <row r="42" spans="1:19" ht="25.5" customHeight="1" x14ac:dyDescent="0.2">
      <c r="A42" s="15"/>
      <c r="B42" s="16"/>
      <c r="C42" s="20" t="s">
        <v>249</v>
      </c>
      <c r="D42" s="13">
        <v>2</v>
      </c>
      <c r="E42" s="44" t="s">
        <v>267</v>
      </c>
      <c r="F42" s="16">
        <v>4</v>
      </c>
      <c r="G42" s="69" t="s">
        <v>97</v>
      </c>
      <c r="H42" s="13">
        <v>2</v>
      </c>
      <c r="I42" s="85" t="s">
        <v>430</v>
      </c>
      <c r="J42" s="16">
        <v>3</v>
      </c>
      <c r="K42" s="75" t="s">
        <v>110</v>
      </c>
      <c r="L42" s="24">
        <v>14</v>
      </c>
      <c r="M42" s="43"/>
      <c r="N42" s="13"/>
      <c r="O42" s="53"/>
      <c r="P42" s="13"/>
      <c r="Q42" s="15" t="s">
        <v>331</v>
      </c>
      <c r="R42" s="16">
        <v>1</v>
      </c>
      <c r="S42" s="14"/>
    </row>
    <row r="43" spans="1:19" ht="25.5" customHeight="1" x14ac:dyDescent="0.2">
      <c r="A43" s="15"/>
      <c r="B43" s="16"/>
      <c r="C43" s="20" t="s">
        <v>251</v>
      </c>
      <c r="D43" s="13">
        <v>2</v>
      </c>
      <c r="E43" s="44" t="s">
        <v>268</v>
      </c>
      <c r="F43" s="16">
        <v>4</v>
      </c>
      <c r="G43" s="44" t="s">
        <v>396</v>
      </c>
      <c r="H43" s="13">
        <v>1</v>
      </c>
      <c r="I43" s="57"/>
      <c r="J43" s="16"/>
      <c r="K43" s="73" t="s">
        <v>169</v>
      </c>
      <c r="L43" s="24">
        <v>1</v>
      </c>
      <c r="M43" s="43"/>
      <c r="N43" s="13"/>
      <c r="O43" s="53"/>
      <c r="P43" s="13"/>
      <c r="Q43" s="15" t="s">
        <v>332</v>
      </c>
      <c r="R43" s="16">
        <v>1</v>
      </c>
      <c r="S43" s="14"/>
    </row>
    <row r="44" spans="1:19" ht="25.5" customHeight="1" x14ac:dyDescent="0.2">
      <c r="A44" s="15"/>
      <c r="B44" s="16"/>
      <c r="C44" s="20" t="s">
        <v>252</v>
      </c>
      <c r="D44" s="13">
        <v>2</v>
      </c>
      <c r="E44" s="44" t="s">
        <v>269</v>
      </c>
      <c r="F44" s="16">
        <v>3</v>
      </c>
      <c r="G44" s="44" t="s">
        <v>397</v>
      </c>
      <c r="H44" s="13">
        <v>2</v>
      </c>
      <c r="I44" s="57"/>
      <c r="J44" s="16"/>
      <c r="K44" s="73" t="s">
        <v>283</v>
      </c>
      <c r="L44" s="24">
        <v>1</v>
      </c>
      <c r="M44" s="43"/>
      <c r="N44" s="13"/>
      <c r="O44" s="53"/>
      <c r="P44" s="13"/>
      <c r="Q44" s="15" t="s">
        <v>333</v>
      </c>
      <c r="R44" s="16">
        <v>1</v>
      </c>
      <c r="S44" s="14"/>
    </row>
    <row r="45" spans="1:19" ht="25.5" customHeight="1" x14ac:dyDescent="0.2">
      <c r="A45" s="15"/>
      <c r="B45" s="16"/>
      <c r="C45" s="20" t="s">
        <v>65</v>
      </c>
      <c r="D45" s="13">
        <v>1</v>
      </c>
      <c r="E45" s="44" t="s">
        <v>274</v>
      </c>
      <c r="F45" s="16">
        <v>2</v>
      </c>
      <c r="G45" s="69" t="s">
        <v>55</v>
      </c>
      <c r="H45" s="13">
        <v>6</v>
      </c>
      <c r="I45" s="57"/>
      <c r="J45" s="16"/>
      <c r="K45" s="73" t="s">
        <v>325</v>
      </c>
      <c r="L45" s="24">
        <v>3</v>
      </c>
      <c r="M45" s="43"/>
      <c r="N45" s="13"/>
      <c r="O45" s="54" t="s">
        <v>119</v>
      </c>
      <c r="P45" s="13">
        <v>2</v>
      </c>
      <c r="Q45" s="15" t="s">
        <v>343</v>
      </c>
      <c r="R45" s="16">
        <v>1</v>
      </c>
      <c r="S45" s="14"/>
    </row>
    <row r="46" spans="1:19" ht="25.5" customHeight="1" x14ac:dyDescent="0.2">
      <c r="A46" s="15"/>
      <c r="B46" s="16"/>
      <c r="C46" s="20" t="s">
        <v>253</v>
      </c>
      <c r="D46" s="13">
        <v>1</v>
      </c>
      <c r="E46" s="44" t="s">
        <v>275</v>
      </c>
      <c r="F46" s="16">
        <v>1</v>
      </c>
      <c r="G46" s="44" t="s">
        <v>158</v>
      </c>
      <c r="H46" s="13">
        <v>1</v>
      </c>
      <c r="I46" s="57"/>
      <c r="J46" s="16"/>
      <c r="K46" s="73" t="s">
        <v>366</v>
      </c>
      <c r="L46" s="24">
        <v>1</v>
      </c>
      <c r="M46" s="43"/>
      <c r="N46" s="13"/>
      <c r="O46" s="53"/>
      <c r="P46" s="13"/>
      <c r="Q46" s="15" t="s">
        <v>344</v>
      </c>
      <c r="R46" s="16">
        <v>1</v>
      </c>
      <c r="S46" s="14"/>
    </row>
    <row r="47" spans="1:19" ht="25.5" customHeight="1" x14ac:dyDescent="0.2">
      <c r="A47" s="15"/>
      <c r="B47" s="16"/>
      <c r="C47" s="20" t="s">
        <v>254</v>
      </c>
      <c r="D47" s="13">
        <v>2</v>
      </c>
      <c r="E47" s="44" t="s">
        <v>304</v>
      </c>
      <c r="F47" s="16">
        <v>1</v>
      </c>
      <c r="G47" s="44"/>
      <c r="H47" s="13"/>
      <c r="I47" s="57"/>
      <c r="J47" s="16"/>
      <c r="K47" s="73" t="s">
        <v>403</v>
      </c>
      <c r="L47" s="24">
        <v>1</v>
      </c>
      <c r="M47" s="43"/>
      <c r="N47" s="13"/>
      <c r="O47" s="53"/>
      <c r="P47" s="13"/>
      <c r="Q47" s="15" t="s">
        <v>345</v>
      </c>
      <c r="R47" s="16">
        <v>1</v>
      </c>
      <c r="S47" s="14"/>
    </row>
    <row r="48" spans="1:19" ht="25.5" customHeight="1" x14ac:dyDescent="0.2">
      <c r="A48" s="15"/>
      <c r="B48" s="16"/>
      <c r="C48" s="20" t="s">
        <v>299</v>
      </c>
      <c r="D48" s="13">
        <v>2</v>
      </c>
      <c r="E48" s="44" t="s">
        <v>305</v>
      </c>
      <c r="F48" s="16">
        <v>1</v>
      </c>
      <c r="G48" s="69" t="s">
        <v>99</v>
      </c>
      <c r="H48" s="13">
        <v>4</v>
      </c>
      <c r="I48" s="57"/>
      <c r="J48" s="16"/>
      <c r="K48" s="73" t="s">
        <v>404</v>
      </c>
      <c r="L48" s="24">
        <v>1</v>
      </c>
      <c r="M48" s="43"/>
      <c r="N48" s="13"/>
      <c r="O48" s="53"/>
      <c r="P48" s="13"/>
      <c r="Q48" s="15" t="s">
        <v>346</v>
      </c>
      <c r="R48" s="16">
        <v>1</v>
      </c>
      <c r="S48" s="14"/>
    </row>
    <row r="49" spans="1:19" ht="25.5" customHeight="1" x14ac:dyDescent="0.2">
      <c r="A49" s="15"/>
      <c r="B49" s="16"/>
      <c r="C49" s="20" t="s">
        <v>300</v>
      </c>
      <c r="D49" s="13">
        <v>2</v>
      </c>
      <c r="E49" s="44" t="s">
        <v>379</v>
      </c>
      <c r="F49" s="16">
        <v>2</v>
      </c>
      <c r="G49" s="44" t="s">
        <v>280</v>
      </c>
      <c r="H49" s="13">
        <v>1</v>
      </c>
      <c r="I49" s="57"/>
      <c r="J49" s="16"/>
      <c r="K49" s="73" t="s">
        <v>405</v>
      </c>
      <c r="L49" s="24">
        <v>1</v>
      </c>
      <c r="M49" s="43"/>
      <c r="N49" s="13"/>
      <c r="O49" s="53"/>
      <c r="P49" s="13"/>
      <c r="Q49" s="15" t="s">
        <v>347</v>
      </c>
      <c r="R49" s="16">
        <v>1</v>
      </c>
      <c r="S49" s="14"/>
    </row>
    <row r="50" spans="1:19" ht="25.5" customHeight="1" x14ac:dyDescent="0.2">
      <c r="A50" s="15"/>
      <c r="B50" s="16"/>
      <c r="C50" s="20" t="s">
        <v>302</v>
      </c>
      <c r="D50" s="13">
        <v>2</v>
      </c>
      <c r="E50" s="44" t="s">
        <v>310</v>
      </c>
      <c r="F50" s="16">
        <v>1</v>
      </c>
      <c r="G50" s="44" t="s">
        <v>426</v>
      </c>
      <c r="H50" s="13">
        <v>1</v>
      </c>
      <c r="I50" s="57"/>
      <c r="J50" s="16"/>
      <c r="K50" s="73" t="s">
        <v>361</v>
      </c>
      <c r="L50" s="24">
        <v>1</v>
      </c>
      <c r="M50" s="43"/>
      <c r="N50" s="13"/>
      <c r="O50" s="54" t="s">
        <v>117</v>
      </c>
      <c r="P50" s="13">
        <v>6</v>
      </c>
      <c r="Q50" s="15" t="s">
        <v>348</v>
      </c>
      <c r="R50" s="16">
        <v>1</v>
      </c>
      <c r="S50" s="14"/>
    </row>
    <row r="51" spans="1:19" ht="25.5" customHeight="1" x14ac:dyDescent="0.2">
      <c r="A51" s="15"/>
      <c r="B51" s="16"/>
      <c r="C51" s="20" t="s">
        <v>334</v>
      </c>
      <c r="D51" s="13"/>
      <c r="E51" s="44" t="s">
        <v>308</v>
      </c>
      <c r="F51" s="16">
        <v>2</v>
      </c>
      <c r="G51" s="44"/>
      <c r="H51" s="13"/>
      <c r="I51" s="57"/>
      <c r="J51" s="16"/>
      <c r="K51" s="73" t="s">
        <v>406</v>
      </c>
      <c r="L51" s="24">
        <v>2</v>
      </c>
      <c r="M51" s="43"/>
      <c r="N51" s="13"/>
      <c r="O51" s="53"/>
      <c r="P51" s="13"/>
      <c r="Q51" s="15" t="s">
        <v>349</v>
      </c>
      <c r="R51" s="16">
        <v>1</v>
      </c>
      <c r="S51" s="14"/>
    </row>
    <row r="52" spans="1:19" ht="25.5" customHeight="1" x14ac:dyDescent="0.2">
      <c r="A52" s="15"/>
      <c r="B52" s="16"/>
      <c r="C52" s="20" t="s">
        <v>362</v>
      </c>
      <c r="D52" s="13">
        <v>1</v>
      </c>
      <c r="E52" s="44" t="s">
        <v>311</v>
      </c>
      <c r="F52" s="16">
        <v>3</v>
      </c>
      <c r="G52" s="69" t="s">
        <v>152</v>
      </c>
      <c r="H52" s="13">
        <v>5</v>
      </c>
      <c r="I52" s="57"/>
      <c r="J52" s="16"/>
      <c r="K52" s="73" t="s">
        <v>409</v>
      </c>
      <c r="L52" s="24">
        <v>1</v>
      </c>
      <c r="M52" s="43"/>
      <c r="N52" s="13"/>
      <c r="O52" s="53"/>
      <c r="P52" s="13"/>
      <c r="Q52" s="15" t="s">
        <v>350</v>
      </c>
      <c r="R52" s="16">
        <v>3</v>
      </c>
      <c r="S52" s="14"/>
    </row>
    <row r="53" spans="1:19" ht="25.5" customHeight="1" x14ac:dyDescent="0.2">
      <c r="A53" s="15"/>
      <c r="B53" s="16"/>
      <c r="C53" s="20" t="s">
        <v>365</v>
      </c>
      <c r="D53" s="13">
        <v>2</v>
      </c>
      <c r="E53" s="44" t="s">
        <v>303</v>
      </c>
      <c r="F53" s="16">
        <v>3</v>
      </c>
      <c r="G53" s="44" t="s">
        <v>281</v>
      </c>
      <c r="H53" s="13">
        <v>1</v>
      </c>
      <c r="I53" s="57"/>
      <c r="J53" s="16"/>
      <c r="K53" s="73" t="s">
        <v>107</v>
      </c>
      <c r="L53" s="24">
        <v>1</v>
      </c>
      <c r="M53" s="43"/>
      <c r="N53" s="13"/>
      <c r="O53" s="45" t="s">
        <v>64</v>
      </c>
      <c r="P53" s="16">
        <v>11</v>
      </c>
      <c r="Q53" s="15" t="s">
        <v>351</v>
      </c>
      <c r="R53" s="16">
        <v>1</v>
      </c>
      <c r="S53" s="14"/>
    </row>
    <row r="54" spans="1:19" ht="25.5" customHeight="1" x14ac:dyDescent="0.2">
      <c r="A54" s="15"/>
      <c r="B54" s="16"/>
      <c r="C54" s="20" t="s">
        <v>366</v>
      </c>
      <c r="D54" s="13">
        <v>1</v>
      </c>
      <c r="E54" s="44" t="s">
        <v>312</v>
      </c>
      <c r="F54" s="16">
        <v>1</v>
      </c>
      <c r="G54" s="44"/>
      <c r="H54" s="13"/>
      <c r="I54" s="57"/>
      <c r="J54" s="16"/>
      <c r="K54" s="73" t="s">
        <v>470</v>
      </c>
      <c r="L54" s="24">
        <v>1</v>
      </c>
      <c r="M54" s="43"/>
      <c r="N54" s="13"/>
      <c r="O54" s="53"/>
      <c r="P54" s="13"/>
      <c r="Q54" s="15" t="s">
        <v>352</v>
      </c>
      <c r="R54" s="16">
        <v>1</v>
      </c>
      <c r="S54" s="14"/>
    </row>
    <row r="55" spans="1:19" ht="25.5" customHeight="1" x14ac:dyDescent="0.2">
      <c r="A55" s="15"/>
      <c r="B55" s="16"/>
      <c r="C55" s="20" t="s">
        <v>367</v>
      </c>
      <c r="D55" s="13">
        <v>1</v>
      </c>
      <c r="E55" s="44" t="s">
        <v>313</v>
      </c>
      <c r="F55" s="16">
        <v>1</v>
      </c>
      <c r="G55" s="69" t="s">
        <v>101</v>
      </c>
      <c r="H55" s="13">
        <v>1</v>
      </c>
      <c r="I55" s="57"/>
      <c r="J55" s="16"/>
      <c r="K55" s="73" t="s">
        <v>477</v>
      </c>
      <c r="L55" s="24">
        <v>1</v>
      </c>
      <c r="M55" s="43"/>
      <c r="N55" s="13"/>
      <c r="O55" s="53"/>
      <c r="P55" s="13"/>
      <c r="Q55" s="15" t="s">
        <v>353</v>
      </c>
      <c r="R55" s="16">
        <v>1</v>
      </c>
      <c r="S55" s="14"/>
    </row>
    <row r="56" spans="1:19" ht="25.5" customHeight="1" x14ac:dyDescent="0.2">
      <c r="A56" s="15"/>
      <c r="B56" s="16"/>
      <c r="C56" s="20" t="s">
        <v>368</v>
      </c>
      <c r="D56" s="13">
        <v>1</v>
      </c>
      <c r="E56" s="44" t="s">
        <v>335</v>
      </c>
      <c r="F56" s="16">
        <v>1</v>
      </c>
      <c r="G56" s="44"/>
      <c r="H56" s="13"/>
      <c r="I56" s="57"/>
      <c r="J56" s="16"/>
      <c r="K56" s="73"/>
      <c r="L56" s="24"/>
      <c r="M56" s="43"/>
      <c r="N56" s="13"/>
      <c r="O56" s="47" t="s">
        <v>176</v>
      </c>
      <c r="P56" s="13">
        <v>1</v>
      </c>
      <c r="Q56" s="15" t="s">
        <v>354</v>
      </c>
      <c r="R56" s="16">
        <v>1</v>
      </c>
      <c r="S56" s="14"/>
    </row>
    <row r="57" spans="1:19" ht="25.5" customHeight="1" x14ac:dyDescent="0.2">
      <c r="A57" s="15"/>
      <c r="B57" s="16"/>
      <c r="C57" s="20" t="s">
        <v>369</v>
      </c>
      <c r="D57" s="13">
        <v>1</v>
      </c>
      <c r="E57" s="44" t="s">
        <v>378</v>
      </c>
      <c r="F57" s="16">
        <v>3</v>
      </c>
      <c r="G57" s="44"/>
      <c r="H57" s="13"/>
      <c r="I57" s="57"/>
      <c r="J57" s="16"/>
      <c r="K57" s="73"/>
      <c r="L57" s="24"/>
      <c r="M57" s="43"/>
      <c r="N57" s="13"/>
      <c r="O57" s="47"/>
      <c r="P57" s="13"/>
      <c r="Q57" s="15" t="s">
        <v>444</v>
      </c>
      <c r="R57" s="16">
        <v>1</v>
      </c>
      <c r="S57" s="14"/>
    </row>
    <row r="58" spans="1:19" ht="25.5" customHeight="1" x14ac:dyDescent="0.2">
      <c r="A58" s="15"/>
      <c r="B58" s="16"/>
      <c r="C58" s="20" t="s">
        <v>48</v>
      </c>
      <c r="D58" s="13">
        <v>1</v>
      </c>
      <c r="E58" s="44" t="s">
        <v>380</v>
      </c>
      <c r="F58" s="16">
        <v>1</v>
      </c>
      <c r="G58" s="69" t="s">
        <v>50</v>
      </c>
      <c r="H58" s="13">
        <v>3</v>
      </c>
      <c r="I58" s="57"/>
      <c r="J58" s="16"/>
      <c r="K58" s="73"/>
      <c r="L58" s="24"/>
      <c r="M58" s="43"/>
      <c r="N58" s="13"/>
      <c r="O58" s="47"/>
      <c r="P58" s="13"/>
      <c r="Q58" s="15" t="s">
        <v>445</v>
      </c>
      <c r="R58" s="16">
        <v>2</v>
      </c>
      <c r="S58" s="14"/>
    </row>
    <row r="59" spans="1:19" ht="25.5" customHeight="1" x14ac:dyDescent="0.2">
      <c r="A59" s="15"/>
      <c r="B59" s="16"/>
      <c r="C59" s="20" t="s">
        <v>370</v>
      </c>
      <c r="D59" s="13">
        <v>1</v>
      </c>
      <c r="E59" s="44" t="s">
        <v>381</v>
      </c>
      <c r="F59" s="16">
        <v>1</v>
      </c>
      <c r="G59" s="44" t="s">
        <v>429</v>
      </c>
      <c r="H59" s="13">
        <v>1</v>
      </c>
      <c r="I59" s="57"/>
      <c r="J59" s="16"/>
      <c r="K59" s="73"/>
      <c r="L59" s="24"/>
      <c r="M59" s="43"/>
      <c r="N59" s="13"/>
      <c r="O59" s="47"/>
      <c r="P59" s="13"/>
      <c r="Q59" s="15" t="s">
        <v>355</v>
      </c>
      <c r="R59" s="16">
        <v>1</v>
      </c>
      <c r="S59" s="14"/>
    </row>
    <row r="60" spans="1:19" ht="25.5" customHeight="1" x14ac:dyDescent="0.2">
      <c r="A60" s="15"/>
      <c r="B60" s="16"/>
      <c r="C60" s="20" t="s">
        <v>371</v>
      </c>
      <c r="D60" s="13">
        <v>2</v>
      </c>
      <c r="E60" s="44" t="s">
        <v>382</v>
      </c>
      <c r="F60" s="16">
        <v>2</v>
      </c>
      <c r="G60" s="44"/>
      <c r="H60" s="13"/>
      <c r="I60" s="57"/>
      <c r="J60" s="16"/>
      <c r="K60" s="75" t="s">
        <v>112</v>
      </c>
      <c r="L60" s="24">
        <v>6</v>
      </c>
      <c r="M60" s="43"/>
      <c r="N60" s="13"/>
      <c r="O60" s="47"/>
      <c r="P60" s="13"/>
      <c r="Q60" s="15" t="s">
        <v>485</v>
      </c>
      <c r="R60" s="16">
        <v>1</v>
      </c>
      <c r="S60" s="14"/>
    </row>
    <row r="61" spans="1:19" ht="25.5" customHeight="1" x14ac:dyDescent="0.2">
      <c r="A61" s="15"/>
      <c r="B61" s="16"/>
      <c r="C61" s="20" t="s">
        <v>372</v>
      </c>
      <c r="D61" s="13">
        <v>1</v>
      </c>
      <c r="E61" s="44" t="s">
        <v>383</v>
      </c>
      <c r="F61" s="16">
        <v>1</v>
      </c>
      <c r="G61" s="44"/>
      <c r="H61" s="13"/>
      <c r="I61" s="57"/>
      <c r="J61" s="16"/>
      <c r="K61" s="73" t="s">
        <v>113</v>
      </c>
      <c r="L61" s="24">
        <v>1</v>
      </c>
      <c r="M61" s="43"/>
      <c r="N61" s="13"/>
      <c r="O61" s="47"/>
      <c r="P61" s="13"/>
      <c r="Q61" s="15" t="s">
        <v>486</v>
      </c>
      <c r="R61" s="16">
        <v>1</v>
      </c>
      <c r="S61" s="14"/>
    </row>
    <row r="62" spans="1:19" ht="25.5" customHeight="1" x14ac:dyDescent="0.2">
      <c r="A62" s="15"/>
      <c r="B62" s="16"/>
      <c r="C62" s="20" t="s">
        <v>415</v>
      </c>
      <c r="D62" s="13">
        <v>1</v>
      </c>
      <c r="E62" s="44" t="s">
        <v>384</v>
      </c>
      <c r="F62" s="16">
        <v>1</v>
      </c>
      <c r="G62" s="44"/>
      <c r="H62" s="13"/>
      <c r="I62" s="57"/>
      <c r="J62" s="16"/>
      <c r="K62" s="73"/>
      <c r="L62" s="24"/>
      <c r="M62" s="43"/>
      <c r="N62" s="13"/>
      <c r="O62" s="47"/>
      <c r="P62" s="13"/>
      <c r="Q62" s="15" t="s">
        <v>487</v>
      </c>
      <c r="R62" s="16">
        <v>1</v>
      </c>
      <c r="S62" s="14"/>
    </row>
    <row r="63" spans="1:19" ht="25.5" customHeight="1" x14ac:dyDescent="0.2">
      <c r="A63" s="15"/>
      <c r="B63" s="16"/>
      <c r="C63" s="20"/>
      <c r="D63" s="13"/>
      <c r="E63" s="44" t="s">
        <v>385</v>
      </c>
      <c r="F63" s="16">
        <v>1</v>
      </c>
      <c r="G63" s="44"/>
      <c r="H63" s="13"/>
      <c r="I63" s="57"/>
      <c r="J63" s="16"/>
      <c r="K63" s="73"/>
      <c r="L63" s="24"/>
      <c r="M63" s="43"/>
      <c r="N63" s="13"/>
      <c r="O63" s="47"/>
      <c r="P63" s="13"/>
      <c r="Q63" s="15" t="s">
        <v>82</v>
      </c>
      <c r="R63" s="16">
        <v>1</v>
      </c>
      <c r="S63" s="14"/>
    </row>
    <row r="64" spans="1:19" ht="25.5" customHeight="1" x14ac:dyDescent="0.2">
      <c r="A64" s="15"/>
      <c r="B64" s="16"/>
      <c r="C64" s="20"/>
      <c r="D64" s="13"/>
      <c r="E64" s="44" t="s">
        <v>386</v>
      </c>
      <c r="F64" s="16">
        <v>1</v>
      </c>
      <c r="G64" s="44"/>
      <c r="H64" s="13"/>
      <c r="I64" s="57"/>
      <c r="J64" s="16"/>
      <c r="K64" s="73"/>
      <c r="L64" s="24"/>
      <c r="M64" s="43"/>
      <c r="N64" s="13"/>
      <c r="O64" s="47"/>
      <c r="P64" s="13"/>
      <c r="Q64" s="15"/>
      <c r="R64" s="16"/>
      <c r="S64" s="14"/>
    </row>
    <row r="65" spans="1:19" ht="25.5" customHeight="1" x14ac:dyDescent="0.2">
      <c r="A65" s="15"/>
      <c r="B65" s="16"/>
      <c r="C65" s="20"/>
      <c r="D65" s="13"/>
      <c r="E65" s="44" t="s">
        <v>387</v>
      </c>
      <c r="F65" s="16">
        <v>2</v>
      </c>
      <c r="G65" s="44"/>
      <c r="H65" s="13"/>
      <c r="I65" s="57"/>
      <c r="J65" s="16"/>
      <c r="K65" s="73"/>
      <c r="L65" s="24"/>
      <c r="M65" s="43"/>
      <c r="N65" s="13"/>
      <c r="O65" s="47"/>
      <c r="P65" s="13"/>
      <c r="Q65" s="15"/>
      <c r="R65" s="16"/>
      <c r="S65" s="14"/>
    </row>
    <row r="66" spans="1:19" ht="25.5" customHeight="1" x14ac:dyDescent="0.2">
      <c r="A66" s="15"/>
      <c r="B66" s="16"/>
      <c r="C66" s="20"/>
      <c r="D66" s="13"/>
      <c r="E66" s="44" t="s">
        <v>388</v>
      </c>
      <c r="F66" s="16">
        <v>3</v>
      </c>
      <c r="G66" s="44"/>
      <c r="H66" s="13"/>
      <c r="I66" s="57"/>
      <c r="J66" s="16"/>
      <c r="K66" s="73"/>
      <c r="L66" s="24"/>
      <c r="M66" s="43"/>
      <c r="N66" s="13"/>
      <c r="O66" s="47"/>
      <c r="P66" s="13"/>
      <c r="Q66" s="15"/>
      <c r="R66" s="16"/>
      <c r="S66" s="14"/>
    </row>
    <row r="67" spans="1:19" ht="25.5" customHeight="1" x14ac:dyDescent="0.2">
      <c r="A67" s="15"/>
      <c r="B67" s="16"/>
      <c r="C67" s="20"/>
      <c r="D67" s="13"/>
      <c r="E67" s="44" t="s">
        <v>258</v>
      </c>
      <c r="F67" s="16">
        <v>1</v>
      </c>
      <c r="G67" s="44"/>
      <c r="H67" s="13"/>
      <c r="I67" s="57"/>
      <c r="J67" s="16"/>
      <c r="K67" s="75" t="s">
        <v>108</v>
      </c>
      <c r="L67" s="24">
        <v>7</v>
      </c>
      <c r="M67" s="43"/>
      <c r="N67" s="13"/>
      <c r="O67" s="47"/>
      <c r="P67" s="13"/>
      <c r="Q67" s="15"/>
      <c r="R67" s="16"/>
      <c r="S67" s="14"/>
    </row>
    <row r="68" spans="1:19" ht="25.5" customHeight="1" x14ac:dyDescent="0.2">
      <c r="A68" s="15"/>
      <c r="B68" s="16"/>
      <c r="C68" s="20"/>
      <c r="D68" s="13"/>
      <c r="E68" s="44" t="s">
        <v>389</v>
      </c>
      <c r="F68" s="16">
        <v>1</v>
      </c>
      <c r="G68" s="44"/>
      <c r="H68" s="13"/>
      <c r="I68" s="57"/>
      <c r="J68" s="16"/>
      <c r="K68" s="73" t="s">
        <v>410</v>
      </c>
      <c r="L68" s="24">
        <v>1</v>
      </c>
      <c r="M68" s="43"/>
      <c r="N68" s="13"/>
      <c r="O68" s="47"/>
      <c r="P68" s="13"/>
      <c r="Q68" s="15"/>
      <c r="R68" s="16"/>
      <c r="S68" s="14"/>
    </row>
    <row r="69" spans="1:19" ht="25.5" customHeight="1" x14ac:dyDescent="0.2">
      <c r="A69" s="15"/>
      <c r="B69" s="16"/>
      <c r="C69" s="20"/>
      <c r="D69" s="13"/>
      <c r="E69" s="44" t="s">
        <v>391</v>
      </c>
      <c r="F69" s="16">
        <v>1</v>
      </c>
      <c r="G69" s="44"/>
      <c r="H69" s="13"/>
      <c r="I69" s="57"/>
      <c r="J69" s="16"/>
      <c r="K69" s="73" t="s">
        <v>469</v>
      </c>
      <c r="L69" s="24">
        <v>1</v>
      </c>
      <c r="M69" s="43"/>
      <c r="N69" s="13"/>
      <c r="O69" s="47"/>
      <c r="P69" s="13"/>
      <c r="Q69" s="15"/>
      <c r="R69" s="16"/>
      <c r="S69" s="14"/>
    </row>
    <row r="70" spans="1:19" ht="25.5" customHeight="1" x14ac:dyDescent="0.2">
      <c r="A70" s="15"/>
      <c r="B70" s="16"/>
      <c r="C70" s="20"/>
      <c r="D70" s="13"/>
      <c r="E70" s="44" t="s">
        <v>423</v>
      </c>
      <c r="F70" s="16">
        <v>2</v>
      </c>
      <c r="G70" s="44"/>
      <c r="H70" s="13"/>
      <c r="I70" s="57"/>
      <c r="J70" s="16"/>
      <c r="K70" s="73"/>
      <c r="L70" s="24"/>
      <c r="M70" s="43"/>
      <c r="N70" s="13"/>
      <c r="O70" s="47"/>
      <c r="P70" s="13"/>
      <c r="Q70" s="15"/>
      <c r="R70" s="16"/>
      <c r="S70" s="14"/>
    </row>
    <row r="71" spans="1:19" ht="25.5" customHeight="1" x14ac:dyDescent="0.2">
      <c r="A71" s="15"/>
      <c r="B71" s="16"/>
      <c r="C71" s="20"/>
      <c r="D71" s="13"/>
      <c r="E71" s="44" t="s">
        <v>422</v>
      </c>
      <c r="F71" s="16">
        <v>2</v>
      </c>
      <c r="G71" s="44"/>
      <c r="H71" s="13"/>
      <c r="I71" s="57"/>
      <c r="J71" s="16"/>
      <c r="K71" s="73"/>
      <c r="L71" s="24"/>
      <c r="M71" s="43"/>
      <c r="N71" s="13"/>
      <c r="O71" s="47"/>
      <c r="P71" s="13"/>
      <c r="Q71" s="15"/>
      <c r="R71" s="16"/>
      <c r="S71" s="14"/>
    </row>
    <row r="72" spans="1:19" ht="25.5" customHeight="1" x14ac:dyDescent="0.2">
      <c r="A72" s="15"/>
      <c r="B72" s="16"/>
      <c r="C72" s="20"/>
      <c r="D72" s="13"/>
      <c r="E72" s="44" t="s">
        <v>392</v>
      </c>
      <c r="F72" s="16">
        <v>1</v>
      </c>
      <c r="G72" s="44"/>
      <c r="H72" s="13"/>
      <c r="I72" s="57"/>
      <c r="J72" s="16"/>
      <c r="K72" s="73"/>
      <c r="L72" s="24"/>
      <c r="M72" s="43"/>
      <c r="N72" s="13"/>
      <c r="O72" s="47"/>
      <c r="P72" s="13"/>
      <c r="Q72" s="15"/>
      <c r="R72" s="16"/>
      <c r="S72" s="14"/>
    </row>
    <row r="73" spans="1:19" ht="25.5" customHeight="1" x14ac:dyDescent="0.2">
      <c r="A73" s="15"/>
      <c r="B73" s="16"/>
      <c r="C73" s="20"/>
      <c r="D73" s="13"/>
      <c r="E73" s="44" t="s">
        <v>421</v>
      </c>
      <c r="F73" s="16">
        <v>1</v>
      </c>
      <c r="G73" s="44"/>
      <c r="H73" s="13"/>
      <c r="I73" s="57"/>
      <c r="J73" s="16"/>
      <c r="K73" s="73"/>
      <c r="L73" s="24"/>
      <c r="M73" s="43"/>
      <c r="N73" s="13"/>
      <c r="O73" s="47"/>
      <c r="P73" s="13"/>
      <c r="Q73" s="15"/>
      <c r="R73" s="16"/>
      <c r="S73" s="14"/>
    </row>
    <row r="74" spans="1:19" ht="25.5" customHeight="1" x14ac:dyDescent="0.2">
      <c r="A74" s="15"/>
      <c r="B74" s="16"/>
      <c r="C74" s="20"/>
      <c r="D74" s="13"/>
      <c r="E74" s="44" t="s">
        <v>393</v>
      </c>
      <c r="F74" s="16">
        <v>1</v>
      </c>
      <c r="G74" s="44"/>
      <c r="H74" s="13"/>
      <c r="I74" s="57"/>
      <c r="J74" s="16"/>
      <c r="K74" s="73"/>
      <c r="L74" s="24"/>
      <c r="M74" s="43"/>
      <c r="N74" s="13"/>
      <c r="O74" s="47"/>
      <c r="P74" s="13"/>
      <c r="Q74" s="15"/>
      <c r="R74" s="16"/>
      <c r="S74" s="14"/>
    </row>
    <row r="75" spans="1:19" ht="25.5" customHeight="1" x14ac:dyDescent="0.2">
      <c r="A75" s="15"/>
      <c r="B75" s="16"/>
      <c r="C75" s="20"/>
      <c r="D75" s="13"/>
      <c r="E75" s="44" t="s">
        <v>419</v>
      </c>
      <c r="F75" s="16">
        <v>1</v>
      </c>
      <c r="G75" s="44"/>
      <c r="H75" s="13"/>
      <c r="I75" s="57"/>
      <c r="J75" s="16"/>
      <c r="K75" s="73"/>
      <c r="L75" s="24"/>
      <c r="M75" s="43"/>
      <c r="N75" s="13"/>
      <c r="O75" s="47"/>
      <c r="P75" s="13"/>
      <c r="Q75" s="15"/>
      <c r="R75" s="16"/>
      <c r="S75" s="14"/>
    </row>
    <row r="76" spans="1:19" ht="25.5" customHeight="1" x14ac:dyDescent="0.2">
      <c r="A76" s="38"/>
      <c r="B76" s="16"/>
      <c r="C76" s="20" t="s">
        <v>375</v>
      </c>
      <c r="D76" s="13">
        <v>1</v>
      </c>
      <c r="E76" s="44" t="s">
        <v>390</v>
      </c>
      <c r="F76" s="16">
        <v>1</v>
      </c>
      <c r="G76" s="44"/>
      <c r="H76" s="13"/>
      <c r="I76" s="57"/>
      <c r="J76" s="16"/>
      <c r="K76" s="73"/>
      <c r="L76" s="24"/>
      <c r="M76" s="43"/>
      <c r="N76" s="13"/>
      <c r="O76" s="53"/>
      <c r="P76" s="13"/>
      <c r="Q76" s="15"/>
      <c r="R76" s="16"/>
      <c r="S76" s="14"/>
    </row>
    <row r="77" spans="1:19" ht="25.5" customHeight="1" x14ac:dyDescent="0.2">
      <c r="A77" s="38"/>
      <c r="B77" s="16"/>
      <c r="C77" s="20"/>
      <c r="D77" s="13"/>
      <c r="E77" s="44" t="s">
        <v>461</v>
      </c>
      <c r="F77" s="16">
        <v>1</v>
      </c>
      <c r="G77" s="44"/>
      <c r="H77" s="13"/>
      <c r="I77" s="57"/>
      <c r="J77" s="16"/>
      <c r="K77" s="73"/>
      <c r="L77" s="24"/>
      <c r="M77" s="43"/>
      <c r="N77" s="13"/>
      <c r="O77" s="53"/>
      <c r="P77" s="13"/>
      <c r="Q77" s="15"/>
      <c r="R77" s="16"/>
      <c r="S77" s="14"/>
    </row>
    <row r="78" spans="1:19" ht="25.5" customHeight="1" x14ac:dyDescent="0.2">
      <c r="A78" s="38"/>
      <c r="B78" s="16"/>
      <c r="C78" s="20"/>
      <c r="D78" s="13"/>
      <c r="E78" s="44"/>
      <c r="F78" s="16"/>
      <c r="G78" s="44"/>
      <c r="H78" s="13"/>
      <c r="I78" s="57"/>
      <c r="J78" s="16"/>
      <c r="K78" s="73"/>
      <c r="L78" s="24"/>
      <c r="M78" s="43"/>
      <c r="N78" s="13"/>
      <c r="O78" s="53"/>
      <c r="P78" s="13"/>
      <c r="Q78" s="15"/>
      <c r="R78" s="16"/>
      <c r="S78" s="14"/>
    </row>
    <row r="79" spans="1:19" ht="25.5" customHeight="1" x14ac:dyDescent="0.2">
      <c r="A79" s="15"/>
      <c r="B79" s="16"/>
      <c r="C79" s="38" t="s">
        <v>37</v>
      </c>
      <c r="D79" s="16">
        <v>5</v>
      </c>
      <c r="E79" s="45" t="s">
        <v>45</v>
      </c>
      <c r="F79" s="16">
        <v>11</v>
      </c>
      <c r="G79" s="47" t="s">
        <v>50</v>
      </c>
      <c r="H79" s="13">
        <v>6</v>
      </c>
      <c r="I79" s="58" t="s">
        <v>57</v>
      </c>
      <c r="J79" s="16">
        <v>21</v>
      </c>
      <c r="K79" s="75" t="s">
        <v>58</v>
      </c>
      <c r="L79" s="24">
        <v>16</v>
      </c>
      <c r="M79" s="43"/>
      <c r="N79" s="16"/>
      <c r="O79" s="43"/>
      <c r="P79" s="16"/>
      <c r="Q79" s="15"/>
      <c r="R79" s="16"/>
      <c r="S79" s="14"/>
    </row>
    <row r="80" spans="1:19" ht="25.5" customHeight="1" x14ac:dyDescent="0.2">
      <c r="A80" s="15"/>
      <c r="B80" s="16"/>
      <c r="C80" s="15" t="s">
        <v>452</v>
      </c>
      <c r="D80" s="16">
        <v>1</v>
      </c>
      <c r="E80" s="43" t="s">
        <v>46</v>
      </c>
      <c r="F80" s="16">
        <v>1</v>
      </c>
      <c r="G80" s="44" t="s">
        <v>156</v>
      </c>
      <c r="H80" s="13">
        <v>1</v>
      </c>
      <c r="I80" s="43" t="s">
        <v>104</v>
      </c>
      <c r="J80" s="16">
        <v>3</v>
      </c>
      <c r="K80" s="73" t="s">
        <v>318</v>
      </c>
      <c r="L80" s="24">
        <v>2</v>
      </c>
      <c r="M80" s="43"/>
      <c r="N80" s="16"/>
      <c r="O80" s="47" t="s">
        <v>290</v>
      </c>
      <c r="P80" s="13">
        <v>2</v>
      </c>
      <c r="Q80" s="15"/>
      <c r="R80" s="16"/>
      <c r="S80" s="14"/>
    </row>
    <row r="81" spans="1:19" ht="25.5" customHeight="1" x14ac:dyDescent="0.2">
      <c r="A81" s="15"/>
      <c r="B81" s="16"/>
      <c r="C81" s="15" t="s">
        <v>138</v>
      </c>
      <c r="D81" s="16">
        <v>1</v>
      </c>
      <c r="E81" s="43" t="s">
        <v>47</v>
      </c>
      <c r="F81" s="16">
        <v>2</v>
      </c>
      <c r="G81" s="43"/>
      <c r="H81" s="16"/>
      <c r="I81" s="43" t="s">
        <v>282</v>
      </c>
      <c r="J81" s="16">
        <v>4</v>
      </c>
      <c r="K81" s="73" t="s">
        <v>407</v>
      </c>
      <c r="L81" s="24">
        <v>1</v>
      </c>
      <c r="M81" s="43"/>
      <c r="N81" s="16"/>
      <c r="O81" s="43"/>
      <c r="P81" s="16"/>
      <c r="Q81" s="23"/>
      <c r="R81" s="13"/>
      <c r="S81" s="14"/>
    </row>
    <row r="82" spans="1:19" ht="25.5" customHeight="1" x14ac:dyDescent="0.2">
      <c r="A82" s="15"/>
      <c r="B82" s="16"/>
      <c r="C82" s="29" t="s">
        <v>191</v>
      </c>
      <c r="D82" s="16">
        <v>2</v>
      </c>
      <c r="E82" s="43" t="s">
        <v>48</v>
      </c>
      <c r="F82" s="16">
        <v>1</v>
      </c>
      <c r="G82" s="40"/>
      <c r="H82" s="16"/>
      <c r="I82" s="44" t="s">
        <v>315</v>
      </c>
      <c r="J82" s="13">
        <v>2</v>
      </c>
      <c r="K82" s="73" t="s">
        <v>336</v>
      </c>
      <c r="L82" s="24">
        <v>1</v>
      </c>
      <c r="M82" s="45"/>
      <c r="N82" s="16"/>
      <c r="O82" s="45"/>
      <c r="P82" s="16"/>
      <c r="Q82" s="23"/>
      <c r="R82" s="13"/>
      <c r="S82" s="14"/>
    </row>
    <row r="83" spans="1:19" ht="25.5" customHeight="1" x14ac:dyDescent="0.2">
      <c r="A83" s="15"/>
      <c r="B83" s="16"/>
      <c r="C83" s="15" t="s">
        <v>246</v>
      </c>
      <c r="D83" s="16">
        <v>1</v>
      </c>
      <c r="E83" s="43" t="s">
        <v>276</v>
      </c>
      <c r="F83" s="16">
        <v>3</v>
      </c>
      <c r="G83" s="48"/>
      <c r="H83" s="13"/>
      <c r="I83" s="65" t="s">
        <v>431</v>
      </c>
      <c r="J83" s="13">
        <v>2</v>
      </c>
      <c r="K83" s="73"/>
      <c r="L83" s="24"/>
      <c r="M83" s="43"/>
      <c r="N83" s="16"/>
      <c r="O83" s="54" t="s">
        <v>63</v>
      </c>
      <c r="P83" s="13">
        <v>35</v>
      </c>
      <c r="Q83" s="23"/>
      <c r="R83" s="13"/>
      <c r="S83" s="14"/>
    </row>
    <row r="84" spans="1:19" ht="25.5" customHeight="1" x14ac:dyDescent="0.2">
      <c r="A84" s="18"/>
      <c r="B84" s="21"/>
      <c r="C84" s="15" t="s">
        <v>453</v>
      </c>
      <c r="D84" s="16">
        <v>1</v>
      </c>
      <c r="E84" s="43" t="s">
        <v>93</v>
      </c>
      <c r="F84" s="40">
        <v>5</v>
      </c>
      <c r="G84" s="44"/>
      <c r="H84" s="13"/>
      <c r="I84" s="59"/>
      <c r="J84" s="16"/>
      <c r="K84" s="73"/>
      <c r="L84" s="24"/>
      <c r="M84" s="48"/>
      <c r="N84" s="13"/>
      <c r="O84" s="44" t="s">
        <v>68</v>
      </c>
      <c r="P84" s="13">
        <v>3</v>
      </c>
      <c r="Q84" s="23"/>
      <c r="R84" s="13"/>
      <c r="S84" s="14"/>
    </row>
    <row r="85" spans="1:19" ht="25.5" customHeight="1" x14ac:dyDescent="0.2">
      <c r="A85" s="18"/>
      <c r="B85" s="21"/>
      <c r="C85" s="15" t="s">
        <v>454</v>
      </c>
      <c r="D85" s="16">
        <v>2</v>
      </c>
      <c r="E85" s="43" t="s">
        <v>94</v>
      </c>
      <c r="F85" s="40">
        <v>1</v>
      </c>
      <c r="G85" s="47" t="s">
        <v>99</v>
      </c>
      <c r="H85" s="13">
        <v>7</v>
      </c>
      <c r="I85" s="59"/>
      <c r="J85" s="16"/>
      <c r="K85" s="73"/>
      <c r="L85" s="24"/>
      <c r="M85" s="48"/>
      <c r="N85" s="13"/>
      <c r="O85" s="44" t="s">
        <v>69</v>
      </c>
      <c r="P85" s="13">
        <v>2</v>
      </c>
      <c r="Q85" s="23"/>
      <c r="R85" s="13"/>
      <c r="S85" s="14"/>
    </row>
    <row r="86" spans="1:19" ht="25.5" customHeight="1" x14ac:dyDescent="0.2">
      <c r="A86" s="18"/>
      <c r="B86" s="21"/>
      <c r="C86" s="15" t="s">
        <v>455</v>
      </c>
      <c r="D86" s="16">
        <v>1</v>
      </c>
      <c r="E86" s="43" t="s">
        <v>95</v>
      </c>
      <c r="F86" s="40">
        <v>5</v>
      </c>
      <c r="G86" s="44" t="s">
        <v>280</v>
      </c>
      <c r="H86" s="13">
        <v>1</v>
      </c>
      <c r="I86" s="59"/>
      <c r="J86" s="16"/>
      <c r="K86" s="76" t="s">
        <v>114</v>
      </c>
      <c r="L86" s="24">
        <v>16</v>
      </c>
      <c r="M86" s="48"/>
      <c r="N86" s="13"/>
      <c r="O86" s="44" t="s">
        <v>116</v>
      </c>
      <c r="P86" s="13">
        <v>3</v>
      </c>
      <c r="Q86" s="23"/>
      <c r="R86" s="13"/>
      <c r="S86" s="14"/>
    </row>
    <row r="87" spans="1:19" ht="25.5" customHeight="1" x14ac:dyDescent="0.2">
      <c r="A87" s="18"/>
      <c r="B87" s="21"/>
      <c r="C87" s="15" t="s">
        <v>456</v>
      </c>
      <c r="D87" s="16">
        <v>1</v>
      </c>
      <c r="E87" s="46" t="s">
        <v>277</v>
      </c>
      <c r="F87" s="40">
        <v>5</v>
      </c>
      <c r="G87" s="44" t="s">
        <v>426</v>
      </c>
      <c r="H87" s="13">
        <v>1</v>
      </c>
      <c r="I87" s="60" t="s">
        <v>159</v>
      </c>
      <c r="J87" s="16">
        <v>9</v>
      </c>
      <c r="K87" s="73" t="s">
        <v>228</v>
      </c>
      <c r="L87" s="24">
        <v>1</v>
      </c>
      <c r="M87" s="48"/>
      <c r="N87" s="13"/>
      <c r="O87" s="44" t="s">
        <v>122</v>
      </c>
      <c r="P87" s="16">
        <v>1</v>
      </c>
      <c r="Q87" s="23"/>
      <c r="R87" s="13"/>
      <c r="S87" s="14"/>
    </row>
    <row r="88" spans="1:19" ht="25.5" customHeight="1" x14ac:dyDescent="0.2">
      <c r="A88" s="18"/>
      <c r="B88" s="21"/>
      <c r="C88" s="15"/>
      <c r="D88" s="16"/>
      <c r="E88" s="43" t="s">
        <v>209</v>
      </c>
      <c r="F88" s="16">
        <v>1</v>
      </c>
      <c r="G88" s="44"/>
      <c r="H88" s="13"/>
      <c r="I88" s="59"/>
      <c r="J88" s="16"/>
      <c r="K88" s="73" t="s">
        <v>320</v>
      </c>
      <c r="L88" s="24">
        <v>1</v>
      </c>
      <c r="M88" s="48"/>
      <c r="N88" s="13"/>
      <c r="O88" s="44" t="s">
        <v>123</v>
      </c>
      <c r="P88" s="16">
        <v>3</v>
      </c>
      <c r="Q88" s="23"/>
      <c r="R88" s="13"/>
      <c r="S88" s="14"/>
    </row>
    <row r="89" spans="1:19" ht="25.5" customHeight="1" x14ac:dyDescent="0.2">
      <c r="A89" s="18"/>
      <c r="B89" s="21"/>
      <c r="C89" s="15"/>
      <c r="D89" s="16"/>
      <c r="E89" s="43"/>
      <c r="F89" s="16"/>
      <c r="G89" s="44"/>
      <c r="H89" s="13"/>
      <c r="I89" s="59"/>
      <c r="J89" s="16"/>
      <c r="K89" s="73" t="s">
        <v>408</v>
      </c>
      <c r="L89" s="24">
        <v>1</v>
      </c>
      <c r="M89" s="48"/>
      <c r="N89" s="13"/>
      <c r="O89" s="44" t="s">
        <v>230</v>
      </c>
      <c r="P89" s="16">
        <v>1</v>
      </c>
      <c r="Q89" s="23"/>
      <c r="R89" s="13"/>
      <c r="S89" s="14"/>
    </row>
    <row r="90" spans="1:19" ht="25.5" customHeight="1" x14ac:dyDescent="0.2">
      <c r="A90" s="18"/>
      <c r="B90" s="21"/>
      <c r="C90" s="15"/>
      <c r="D90" s="16"/>
      <c r="E90" s="43"/>
      <c r="F90" s="16"/>
      <c r="G90" s="44"/>
      <c r="H90" s="13"/>
      <c r="I90" s="59"/>
      <c r="J90" s="16"/>
      <c r="K90" s="73" t="s">
        <v>440</v>
      </c>
      <c r="L90" s="24">
        <v>1</v>
      </c>
      <c r="M90" s="48"/>
      <c r="N90" s="13"/>
      <c r="O90" s="44" t="s">
        <v>235</v>
      </c>
      <c r="P90" s="16">
        <v>1</v>
      </c>
      <c r="Q90" s="23"/>
      <c r="R90" s="13"/>
      <c r="S90" s="14"/>
    </row>
    <row r="91" spans="1:19" ht="25.5" customHeight="1" x14ac:dyDescent="0.2">
      <c r="A91" s="18"/>
      <c r="B91" s="21"/>
      <c r="C91" s="15"/>
      <c r="D91" s="16"/>
      <c r="E91" s="43"/>
      <c r="F91" s="16"/>
      <c r="G91" s="44"/>
      <c r="H91" s="13"/>
      <c r="I91" s="59"/>
      <c r="J91" s="16"/>
      <c r="K91" s="73" t="s">
        <v>439</v>
      </c>
      <c r="L91" s="24">
        <v>1</v>
      </c>
      <c r="M91" s="48"/>
      <c r="N91" s="13"/>
      <c r="O91" s="44" t="s">
        <v>236</v>
      </c>
      <c r="P91" s="16">
        <v>2</v>
      </c>
      <c r="Q91" s="23"/>
      <c r="R91" s="13"/>
      <c r="S91" s="14"/>
    </row>
    <row r="92" spans="1:19" ht="25.5" customHeight="1" x14ac:dyDescent="0.2">
      <c r="A92" s="18"/>
      <c r="B92" s="21"/>
      <c r="C92" s="15"/>
      <c r="D92" s="16"/>
      <c r="E92" s="43"/>
      <c r="F92" s="16"/>
      <c r="G92" s="44"/>
      <c r="H92" s="13"/>
      <c r="I92" s="59"/>
      <c r="J92" s="16"/>
      <c r="K92" s="73"/>
      <c r="L92" s="24"/>
      <c r="M92" s="48"/>
      <c r="N92" s="13"/>
      <c r="O92" s="44" t="s">
        <v>237</v>
      </c>
      <c r="P92" s="16">
        <v>3</v>
      </c>
      <c r="Q92" s="23"/>
      <c r="R92" s="13"/>
      <c r="S92" s="14"/>
    </row>
    <row r="93" spans="1:19" ht="25.5" customHeight="1" x14ac:dyDescent="0.2">
      <c r="A93" s="20"/>
      <c r="B93" s="21"/>
      <c r="C93" s="15"/>
      <c r="D93" s="16"/>
      <c r="E93" s="43"/>
      <c r="F93" s="16"/>
      <c r="G93" s="43"/>
      <c r="H93" s="16"/>
      <c r="I93" s="48"/>
      <c r="J93" s="16"/>
      <c r="K93" s="73"/>
      <c r="L93" s="24"/>
      <c r="M93" s="44"/>
      <c r="N93" s="13"/>
      <c r="O93" s="65" t="s">
        <v>341</v>
      </c>
      <c r="P93" s="13">
        <v>1</v>
      </c>
      <c r="Q93" s="23"/>
      <c r="R93" s="13"/>
      <c r="S93" s="14"/>
    </row>
    <row r="94" spans="1:19" ht="25.5" customHeight="1" x14ac:dyDescent="0.2">
      <c r="A94" s="20"/>
      <c r="B94" s="21"/>
      <c r="C94" s="15"/>
      <c r="D94" s="16"/>
      <c r="E94" s="43"/>
      <c r="F94" s="16"/>
      <c r="G94" s="40"/>
      <c r="H94" s="16"/>
      <c r="I94" s="44"/>
      <c r="J94" s="13"/>
      <c r="K94" s="73"/>
      <c r="L94" s="24"/>
      <c r="M94" s="44"/>
      <c r="N94" s="13"/>
      <c r="O94" s="44" t="s">
        <v>441</v>
      </c>
      <c r="P94" s="13">
        <v>1</v>
      </c>
      <c r="Q94" s="23"/>
      <c r="R94" s="13"/>
      <c r="S94" s="14"/>
    </row>
    <row r="95" spans="1:19" ht="25.5" customHeight="1" x14ac:dyDescent="0.2">
      <c r="A95" s="20"/>
      <c r="B95" s="13"/>
      <c r="C95" s="15"/>
      <c r="D95" s="16"/>
      <c r="E95" s="43"/>
      <c r="F95" s="16"/>
      <c r="G95" s="48"/>
      <c r="H95" s="13"/>
      <c r="I95" s="45" t="s">
        <v>160</v>
      </c>
      <c r="J95" s="16">
        <v>14</v>
      </c>
      <c r="K95" s="73"/>
      <c r="L95" s="24"/>
      <c r="M95" s="40"/>
      <c r="N95" s="16"/>
      <c r="O95" s="43"/>
      <c r="P95" s="16"/>
      <c r="Q95" s="23"/>
      <c r="R95" s="13"/>
      <c r="S95" s="14"/>
    </row>
    <row r="96" spans="1:19" ht="25.5" customHeight="1" x14ac:dyDescent="0.2">
      <c r="A96" s="20"/>
      <c r="B96" s="21"/>
      <c r="C96" s="22"/>
      <c r="D96" s="13"/>
      <c r="E96" s="45" t="s">
        <v>49</v>
      </c>
      <c r="F96" s="40">
        <v>11</v>
      </c>
      <c r="G96" s="47" t="s">
        <v>55</v>
      </c>
      <c r="H96" s="13">
        <v>11</v>
      </c>
      <c r="I96" s="64" t="s">
        <v>400</v>
      </c>
      <c r="J96" s="16">
        <v>1</v>
      </c>
      <c r="K96" s="73"/>
      <c r="L96" s="24"/>
      <c r="M96" s="48"/>
      <c r="N96" s="13"/>
      <c r="O96" s="43"/>
      <c r="P96" s="16"/>
      <c r="Q96" s="23"/>
      <c r="R96" s="13"/>
      <c r="S96" s="14"/>
    </row>
    <row r="97" spans="1:19" ht="25.5" customHeight="1" x14ac:dyDescent="0.2">
      <c r="A97" s="15"/>
      <c r="B97" s="16"/>
      <c r="C97" s="20"/>
      <c r="D97" s="13"/>
      <c r="E97" s="43" t="s">
        <v>92</v>
      </c>
      <c r="F97" s="40">
        <v>2</v>
      </c>
      <c r="G97" s="43" t="s">
        <v>100</v>
      </c>
      <c r="H97" s="16">
        <v>2</v>
      </c>
      <c r="I97" s="43"/>
      <c r="J97" s="16"/>
      <c r="K97" s="77"/>
      <c r="L97" s="24"/>
      <c r="M97" s="47"/>
      <c r="N97" s="13"/>
      <c r="O97" s="43"/>
      <c r="P97" s="16"/>
      <c r="Q97" s="23"/>
      <c r="R97" s="13"/>
      <c r="S97" s="14"/>
    </row>
    <row r="98" spans="1:19" ht="25.5" customHeight="1" x14ac:dyDescent="0.2">
      <c r="A98" s="20"/>
      <c r="B98" s="21"/>
      <c r="C98" s="37" t="s">
        <v>38</v>
      </c>
      <c r="D98" s="41">
        <v>9</v>
      </c>
      <c r="E98" s="43" t="s">
        <v>208</v>
      </c>
      <c r="F98" s="16">
        <v>2</v>
      </c>
      <c r="G98" s="44" t="s">
        <v>158</v>
      </c>
      <c r="H98" s="13">
        <v>2</v>
      </c>
      <c r="I98" s="45" t="s">
        <v>226</v>
      </c>
      <c r="J98" s="16">
        <v>8</v>
      </c>
      <c r="K98" s="78"/>
      <c r="L98" s="21"/>
      <c r="M98" s="63"/>
      <c r="N98" s="13"/>
      <c r="O98" s="48"/>
      <c r="P98" s="16"/>
      <c r="Q98" s="23"/>
      <c r="R98" s="13"/>
      <c r="S98" s="14"/>
    </row>
    <row r="99" spans="1:19" ht="25.5" customHeight="1" x14ac:dyDescent="0.2">
      <c r="A99" s="20"/>
      <c r="B99" s="16"/>
      <c r="C99" s="15" t="s">
        <v>247</v>
      </c>
      <c r="D99" s="13">
        <v>1</v>
      </c>
      <c r="E99" s="43" t="s">
        <v>394</v>
      </c>
      <c r="F99" s="16">
        <v>2</v>
      </c>
      <c r="G99" s="43" t="s">
        <v>427</v>
      </c>
      <c r="H99" s="16">
        <v>1</v>
      </c>
      <c r="I99" s="43" t="s">
        <v>468</v>
      </c>
      <c r="J99" s="16">
        <v>1</v>
      </c>
      <c r="K99" s="72"/>
      <c r="L99" s="21"/>
      <c r="M99" s="40"/>
      <c r="N99" s="16"/>
      <c r="O99" s="44"/>
      <c r="P99" s="13"/>
      <c r="Q99" s="23"/>
      <c r="R99" s="13"/>
      <c r="S99" s="14"/>
    </row>
    <row r="100" spans="1:19" ht="25.5" customHeight="1" x14ac:dyDescent="0.2">
      <c r="A100" s="15"/>
      <c r="B100" s="16"/>
      <c r="C100" s="25" t="s">
        <v>416</v>
      </c>
      <c r="D100" s="17">
        <v>1</v>
      </c>
      <c r="E100" s="43" t="s">
        <v>424</v>
      </c>
      <c r="F100" s="16">
        <v>2</v>
      </c>
      <c r="G100" s="40"/>
      <c r="H100" s="16"/>
      <c r="I100" s="49"/>
      <c r="J100" s="16"/>
      <c r="K100" s="73"/>
      <c r="L100" s="24"/>
      <c r="M100" s="48"/>
      <c r="N100" s="13"/>
      <c r="O100" s="48"/>
      <c r="P100" s="13"/>
      <c r="Q100" s="20"/>
      <c r="R100" s="13"/>
      <c r="S100" s="14"/>
    </row>
    <row r="101" spans="1:19" ht="25.5" customHeight="1" x14ac:dyDescent="0.2">
      <c r="A101" s="15"/>
      <c r="B101" s="16"/>
      <c r="C101" s="15" t="s">
        <v>417</v>
      </c>
      <c r="D101" s="16">
        <v>1</v>
      </c>
      <c r="E101" s="43" t="s">
        <v>460</v>
      </c>
      <c r="F101" s="16">
        <v>1</v>
      </c>
      <c r="G101" s="48"/>
      <c r="H101" s="13"/>
      <c r="I101" s="45" t="s">
        <v>161</v>
      </c>
      <c r="J101" s="16">
        <v>5</v>
      </c>
      <c r="K101" s="73"/>
      <c r="L101" s="24"/>
      <c r="M101" s="59"/>
      <c r="N101" s="13"/>
      <c r="O101" s="54"/>
      <c r="P101" s="13"/>
      <c r="Q101" s="20"/>
      <c r="R101" s="13"/>
      <c r="S101" s="14"/>
    </row>
    <row r="102" spans="1:19" ht="25.5" customHeight="1" x14ac:dyDescent="0.2">
      <c r="A102" s="15"/>
      <c r="B102" s="16"/>
      <c r="C102" s="15" t="s">
        <v>457</v>
      </c>
      <c r="D102" s="16">
        <v>1</v>
      </c>
      <c r="E102" s="43"/>
      <c r="F102" s="16"/>
      <c r="G102" s="45" t="s">
        <v>101</v>
      </c>
      <c r="H102" s="16"/>
      <c r="I102" s="43" t="s">
        <v>162</v>
      </c>
      <c r="J102" s="16">
        <v>3</v>
      </c>
      <c r="K102" s="73"/>
      <c r="L102" s="24"/>
      <c r="M102" s="44"/>
      <c r="N102" s="13"/>
      <c r="O102" s="44"/>
      <c r="P102" s="13"/>
      <c r="Q102" s="20"/>
      <c r="R102" s="13"/>
      <c r="S102" s="14"/>
    </row>
    <row r="103" spans="1:19" ht="25.5" customHeight="1" x14ac:dyDescent="0.2">
      <c r="A103" s="24"/>
      <c r="B103" s="24"/>
      <c r="C103" s="15"/>
      <c r="D103" s="16"/>
      <c r="E103" s="43"/>
      <c r="F103" s="16"/>
      <c r="G103" s="53" t="s">
        <v>102</v>
      </c>
      <c r="H103" s="13">
        <v>1</v>
      </c>
      <c r="I103" s="43" t="s">
        <v>316</v>
      </c>
      <c r="J103" s="16">
        <v>3</v>
      </c>
      <c r="K103" s="78"/>
      <c r="L103" s="21"/>
      <c r="M103" s="44"/>
      <c r="N103" s="13"/>
      <c r="O103" s="44"/>
      <c r="P103" s="13"/>
      <c r="Q103" s="20"/>
      <c r="R103" s="13"/>
      <c r="S103" s="14"/>
    </row>
    <row r="104" spans="1:19" ht="25.5" customHeight="1" x14ac:dyDescent="0.2">
      <c r="A104" s="30"/>
      <c r="B104" s="16"/>
      <c r="C104" s="15"/>
      <c r="D104" s="16"/>
      <c r="E104" s="45" t="s">
        <v>143</v>
      </c>
      <c r="F104" s="16">
        <v>6</v>
      </c>
      <c r="G104" s="44"/>
      <c r="H104" s="13"/>
      <c r="I104" s="49"/>
      <c r="J104" s="16"/>
      <c r="K104" s="72"/>
      <c r="L104" s="21"/>
      <c r="M104" s="45"/>
      <c r="N104" s="16"/>
      <c r="O104" s="44"/>
      <c r="P104" s="13"/>
      <c r="Q104" s="20"/>
      <c r="R104" s="13"/>
      <c r="S104" s="14"/>
    </row>
    <row r="105" spans="1:19" ht="25.5" customHeight="1" x14ac:dyDescent="0.2">
      <c r="A105" s="16"/>
      <c r="B105" s="16"/>
      <c r="C105" s="15"/>
      <c r="D105" s="16"/>
      <c r="E105" s="44" t="s">
        <v>140</v>
      </c>
      <c r="F105" s="13">
        <v>1</v>
      </c>
      <c r="G105" s="44"/>
      <c r="H105" s="13"/>
      <c r="I105" s="40"/>
      <c r="J105" s="16"/>
      <c r="K105" s="73"/>
      <c r="L105" s="24"/>
      <c r="M105" s="48"/>
      <c r="N105" s="13"/>
      <c r="O105" s="44"/>
      <c r="P105" s="16"/>
      <c r="Q105" s="20"/>
      <c r="R105" s="13"/>
      <c r="S105" s="14"/>
    </row>
    <row r="106" spans="1:19" ht="25.5" customHeight="1" x14ac:dyDescent="0.2">
      <c r="A106" s="16"/>
      <c r="B106" s="16"/>
      <c r="C106" s="15"/>
      <c r="D106" s="16"/>
      <c r="E106" s="44" t="s">
        <v>144</v>
      </c>
      <c r="F106" s="13">
        <v>1</v>
      </c>
      <c r="G106" s="44"/>
      <c r="H106" s="13"/>
      <c r="I106" s="40"/>
      <c r="J106" s="16"/>
      <c r="K106" s="73"/>
      <c r="L106" s="24"/>
      <c r="M106" s="44"/>
      <c r="N106" s="13"/>
      <c r="O106" s="44"/>
      <c r="P106" s="16"/>
      <c r="Q106" s="20"/>
      <c r="R106" s="13"/>
      <c r="S106" s="14"/>
    </row>
    <row r="107" spans="1:19" ht="25.5" customHeight="1" x14ac:dyDescent="0.2">
      <c r="A107" s="16"/>
      <c r="B107" s="16"/>
      <c r="C107" s="15"/>
      <c r="D107" s="16"/>
      <c r="E107" s="44" t="s">
        <v>279</v>
      </c>
      <c r="F107" s="13">
        <v>3</v>
      </c>
      <c r="G107" s="48"/>
      <c r="H107" s="13"/>
      <c r="I107" s="45" t="s">
        <v>163</v>
      </c>
      <c r="J107" s="16">
        <v>12</v>
      </c>
      <c r="K107" s="77"/>
      <c r="L107" s="24"/>
      <c r="M107" s="53"/>
      <c r="N107" s="13"/>
      <c r="O107" s="44"/>
      <c r="P107" s="16"/>
      <c r="Q107" s="20"/>
      <c r="R107" s="13"/>
      <c r="S107" s="14"/>
    </row>
    <row r="108" spans="1:19" ht="25.5" customHeight="1" x14ac:dyDescent="0.2">
      <c r="A108" s="16"/>
      <c r="B108" s="16"/>
      <c r="C108" s="15"/>
      <c r="D108" s="16"/>
      <c r="E108" s="44" t="s">
        <v>420</v>
      </c>
      <c r="F108" s="13">
        <v>2</v>
      </c>
      <c r="G108" s="44"/>
      <c r="H108" s="13"/>
      <c r="I108" s="43" t="s">
        <v>401</v>
      </c>
      <c r="J108" s="16">
        <v>1</v>
      </c>
      <c r="K108" s="79"/>
      <c r="L108" s="21"/>
      <c r="M108" s="53"/>
      <c r="N108" s="13"/>
      <c r="O108" s="44"/>
      <c r="P108" s="16"/>
      <c r="Q108" s="20"/>
      <c r="R108" s="13"/>
      <c r="S108" s="14"/>
    </row>
    <row r="109" spans="1:19" ht="25.5" customHeight="1" x14ac:dyDescent="0.2">
      <c r="A109" s="16"/>
      <c r="B109" s="16"/>
      <c r="C109" s="38" t="s">
        <v>39</v>
      </c>
      <c r="D109" s="16">
        <v>10</v>
      </c>
      <c r="E109" s="44" t="s">
        <v>465</v>
      </c>
      <c r="F109" s="16">
        <v>1</v>
      </c>
      <c r="G109" s="44"/>
      <c r="H109" s="13"/>
      <c r="I109" s="43" t="s">
        <v>402</v>
      </c>
      <c r="J109" s="16">
        <v>1</v>
      </c>
      <c r="K109" s="80"/>
      <c r="L109" s="21"/>
      <c r="M109" s="53"/>
      <c r="N109" s="13"/>
      <c r="O109" s="44"/>
      <c r="P109" s="16"/>
      <c r="Q109" s="20"/>
      <c r="R109" s="13"/>
      <c r="S109" s="14"/>
    </row>
    <row r="110" spans="1:19" ht="25.5" customHeight="1" x14ac:dyDescent="0.2">
      <c r="A110" s="16"/>
      <c r="B110" s="16"/>
      <c r="C110" s="29" t="s">
        <v>80</v>
      </c>
      <c r="D110" s="16">
        <v>1</v>
      </c>
      <c r="E110" s="44" t="s">
        <v>466</v>
      </c>
      <c r="F110" s="16">
        <v>1</v>
      </c>
      <c r="G110" s="44"/>
      <c r="H110" s="13"/>
      <c r="I110" s="40"/>
      <c r="J110" s="16"/>
      <c r="K110" s="72"/>
      <c r="L110" s="21"/>
      <c r="M110" s="53"/>
      <c r="N110" s="13"/>
      <c r="O110" s="44"/>
      <c r="P110" s="16"/>
      <c r="Q110" s="20"/>
      <c r="R110" s="13"/>
      <c r="S110" s="14"/>
    </row>
    <row r="111" spans="1:19" ht="25.5" customHeight="1" x14ac:dyDescent="0.2">
      <c r="A111" s="16"/>
      <c r="B111" s="16"/>
      <c r="C111" s="20" t="s">
        <v>137</v>
      </c>
      <c r="D111" s="13">
        <v>5</v>
      </c>
      <c r="E111" s="43"/>
      <c r="F111" s="16"/>
      <c r="G111" s="47" t="s">
        <v>97</v>
      </c>
      <c r="H111" s="13">
        <v>5</v>
      </c>
      <c r="I111" s="40"/>
      <c r="J111" s="16"/>
      <c r="K111" s="73"/>
      <c r="L111" s="24"/>
      <c r="M111" s="53"/>
      <c r="N111" s="13"/>
      <c r="O111" s="48"/>
      <c r="P111" s="16"/>
      <c r="Q111" s="20"/>
      <c r="R111" s="13"/>
      <c r="S111" s="14"/>
    </row>
    <row r="112" spans="1:19" ht="25.5" customHeight="1" x14ac:dyDescent="0.2">
      <c r="A112" s="16"/>
      <c r="B112" s="16"/>
      <c r="C112" s="28" t="s">
        <v>139</v>
      </c>
      <c r="D112" s="13">
        <v>3</v>
      </c>
      <c r="E112" s="47" t="s">
        <v>145</v>
      </c>
      <c r="F112" s="13">
        <v>27</v>
      </c>
      <c r="G112" s="44" t="s">
        <v>157</v>
      </c>
      <c r="H112" s="13">
        <v>1</v>
      </c>
      <c r="I112" s="40"/>
      <c r="J112" s="16"/>
      <c r="K112" s="78"/>
      <c r="L112" s="21"/>
      <c r="M112" s="53"/>
      <c r="N112" s="13"/>
      <c r="O112" s="44"/>
      <c r="P112" s="16"/>
      <c r="Q112" s="20"/>
      <c r="R112" s="13"/>
      <c r="S112" s="14"/>
    </row>
    <row r="113" spans="1:19" ht="25.5" customHeight="1" x14ac:dyDescent="0.2">
      <c r="A113" s="16"/>
      <c r="B113" s="16"/>
      <c r="C113" s="28" t="s">
        <v>200</v>
      </c>
      <c r="D113" s="13">
        <v>2</v>
      </c>
      <c r="E113" s="44" t="s">
        <v>146</v>
      </c>
      <c r="F113" s="13">
        <v>2</v>
      </c>
      <c r="G113" s="44" t="s">
        <v>220</v>
      </c>
      <c r="H113" s="13">
        <v>1</v>
      </c>
      <c r="I113" s="45" t="s">
        <v>164</v>
      </c>
      <c r="J113" s="16">
        <v>4</v>
      </c>
      <c r="K113" s="78"/>
      <c r="L113" s="21"/>
      <c r="M113" s="53"/>
      <c r="N113" s="13"/>
      <c r="O113" s="44"/>
      <c r="P113" s="16"/>
      <c r="Q113" s="20"/>
      <c r="R113" s="13"/>
      <c r="S113" s="14"/>
    </row>
    <row r="114" spans="1:19" ht="25.5" customHeight="1" x14ac:dyDescent="0.2">
      <c r="A114" s="16"/>
      <c r="B114" s="16"/>
      <c r="C114" s="28" t="s">
        <v>201</v>
      </c>
      <c r="D114" s="13">
        <v>7</v>
      </c>
      <c r="E114" s="44" t="s">
        <v>147</v>
      </c>
      <c r="F114" s="13">
        <v>4</v>
      </c>
      <c r="G114" s="48"/>
      <c r="H114" s="13"/>
      <c r="I114" s="40"/>
      <c r="J114" s="16"/>
      <c r="K114" s="78"/>
      <c r="L114" s="21"/>
      <c r="M114" s="53"/>
      <c r="N114" s="13"/>
      <c r="O114" s="44"/>
      <c r="P114" s="16"/>
      <c r="Q114" s="20"/>
      <c r="R114" s="13"/>
      <c r="S114" s="14"/>
    </row>
    <row r="115" spans="1:19" ht="25.5" customHeight="1" x14ac:dyDescent="0.2">
      <c r="A115" s="16"/>
      <c r="B115" s="16"/>
      <c r="C115" s="28" t="s">
        <v>364</v>
      </c>
      <c r="D115" s="13">
        <v>2</v>
      </c>
      <c r="E115" s="44" t="s">
        <v>148</v>
      </c>
      <c r="F115" s="13">
        <v>2</v>
      </c>
      <c r="G115" s="48"/>
      <c r="H115" s="13"/>
      <c r="I115" s="40"/>
      <c r="J115" s="16"/>
      <c r="K115" s="78"/>
      <c r="L115" s="21"/>
      <c r="M115" s="53"/>
      <c r="N115" s="13"/>
      <c r="O115" s="44"/>
      <c r="P115" s="16"/>
      <c r="Q115" s="20"/>
      <c r="R115" s="13"/>
      <c r="S115" s="14"/>
    </row>
    <row r="116" spans="1:19" ht="25.5" customHeight="1" x14ac:dyDescent="0.2">
      <c r="A116" s="16"/>
      <c r="B116" s="16"/>
      <c r="C116" s="28" t="s">
        <v>374</v>
      </c>
      <c r="D116" s="13">
        <v>1</v>
      </c>
      <c r="E116" s="44" t="s">
        <v>204</v>
      </c>
      <c r="F116" s="13">
        <v>3</v>
      </c>
      <c r="G116" s="48"/>
      <c r="H116" s="13"/>
      <c r="I116" s="40"/>
      <c r="J116" s="16"/>
      <c r="K116" s="78"/>
      <c r="L116" s="21"/>
      <c r="M116" s="53"/>
      <c r="N116" s="13"/>
      <c r="O116" s="44"/>
      <c r="P116" s="16"/>
      <c r="Q116" s="20"/>
      <c r="R116" s="13"/>
      <c r="S116" s="14"/>
    </row>
    <row r="117" spans="1:19" ht="25.5" customHeight="1" x14ac:dyDescent="0.2">
      <c r="A117" s="16"/>
      <c r="B117" s="16"/>
      <c r="C117" s="20" t="s">
        <v>414</v>
      </c>
      <c r="D117" s="13">
        <v>1</v>
      </c>
      <c r="E117" s="44" t="s">
        <v>260</v>
      </c>
      <c r="F117" s="13">
        <v>5</v>
      </c>
      <c r="G117" s="44"/>
      <c r="H117" s="13"/>
      <c r="I117" s="40"/>
      <c r="J117" s="16"/>
      <c r="K117" s="71"/>
      <c r="L117" s="21"/>
      <c r="M117" s="53"/>
      <c r="N117" s="13"/>
      <c r="O117" s="48"/>
      <c r="P117" s="16"/>
      <c r="Q117" s="20"/>
      <c r="R117" s="13"/>
      <c r="S117" s="14"/>
    </row>
    <row r="118" spans="1:19" ht="25.5" customHeight="1" x14ac:dyDescent="0.2">
      <c r="A118" s="16"/>
      <c r="B118" s="16"/>
      <c r="C118" s="15"/>
      <c r="D118" s="16"/>
      <c r="E118" s="44" t="s">
        <v>261</v>
      </c>
      <c r="F118" s="13">
        <v>1</v>
      </c>
      <c r="G118" s="47" t="s">
        <v>152</v>
      </c>
      <c r="H118" s="13">
        <v>6</v>
      </c>
      <c r="I118" s="45" t="s">
        <v>166</v>
      </c>
      <c r="J118" s="16">
        <v>6</v>
      </c>
      <c r="K118" s="78"/>
      <c r="L118" s="21"/>
      <c r="M118" s="53"/>
      <c r="N118" s="13"/>
      <c r="O118" s="44"/>
      <c r="P118" s="16"/>
      <c r="Q118" s="20"/>
      <c r="R118" s="13"/>
      <c r="S118" s="14"/>
    </row>
    <row r="119" spans="1:19" ht="25.5" customHeight="1" x14ac:dyDescent="0.2">
      <c r="A119" s="16"/>
      <c r="B119" s="16"/>
      <c r="C119" s="16"/>
      <c r="D119" s="16"/>
      <c r="E119" s="44" t="s">
        <v>265</v>
      </c>
      <c r="F119" s="16">
        <v>1</v>
      </c>
      <c r="G119" s="44" t="s">
        <v>224</v>
      </c>
      <c r="H119" s="13">
        <v>1</v>
      </c>
      <c r="I119" s="40"/>
      <c r="J119" s="16"/>
      <c r="K119" s="73"/>
      <c r="L119" s="21"/>
      <c r="M119" s="53"/>
      <c r="N119" s="13"/>
      <c r="O119" s="44"/>
      <c r="P119" s="16"/>
      <c r="Q119" s="20"/>
      <c r="R119" s="13"/>
      <c r="S119" s="14"/>
    </row>
    <row r="120" spans="1:19" ht="25.5" customHeight="1" x14ac:dyDescent="0.2">
      <c r="A120" s="16"/>
      <c r="B120" s="16"/>
      <c r="C120" s="15"/>
      <c r="D120" s="16"/>
      <c r="E120" s="44" t="s">
        <v>266</v>
      </c>
      <c r="F120" s="16">
        <v>1</v>
      </c>
      <c r="G120" s="44" t="s">
        <v>281</v>
      </c>
      <c r="H120" s="13">
        <v>1</v>
      </c>
      <c r="I120" s="40"/>
      <c r="J120" s="16"/>
      <c r="K120" s="72"/>
      <c r="L120" s="21"/>
      <c r="M120" s="53"/>
      <c r="N120" s="13"/>
      <c r="O120" s="44"/>
      <c r="P120" s="16"/>
      <c r="Q120" s="20"/>
      <c r="R120" s="13"/>
      <c r="S120" s="14"/>
    </row>
    <row r="121" spans="1:19" ht="25.5" customHeight="1" x14ac:dyDescent="0.2">
      <c r="A121" s="16"/>
      <c r="B121" s="16"/>
      <c r="C121" s="15"/>
      <c r="D121" s="16"/>
      <c r="E121" s="65" t="s">
        <v>270</v>
      </c>
      <c r="F121" s="16">
        <v>2</v>
      </c>
      <c r="G121" s="44"/>
      <c r="H121" s="13"/>
      <c r="I121" s="40"/>
      <c r="J121" s="16"/>
      <c r="K121" s="72"/>
      <c r="L121" s="21"/>
      <c r="M121" s="53"/>
      <c r="N121" s="13"/>
      <c r="O121" s="44"/>
      <c r="P121" s="16"/>
      <c r="Q121" s="20"/>
      <c r="R121" s="13"/>
      <c r="S121" s="14"/>
    </row>
    <row r="122" spans="1:19" ht="25.5" customHeight="1" x14ac:dyDescent="0.2">
      <c r="A122" s="16"/>
      <c r="B122" s="16"/>
      <c r="C122" s="18"/>
      <c r="D122" s="16"/>
      <c r="E122" s="65" t="s">
        <v>271</v>
      </c>
      <c r="F122" s="16">
        <v>1</v>
      </c>
      <c r="G122" s="44"/>
      <c r="H122" s="13"/>
      <c r="I122" s="40"/>
      <c r="J122" s="16"/>
      <c r="K122" s="72"/>
      <c r="L122" s="21"/>
      <c r="M122" s="53"/>
      <c r="N122" s="13"/>
      <c r="O122" s="44"/>
      <c r="P122" s="16"/>
      <c r="Q122" s="20"/>
      <c r="R122" s="13"/>
      <c r="S122" s="14"/>
    </row>
    <row r="123" spans="1:19" ht="25.5" customHeight="1" x14ac:dyDescent="0.2">
      <c r="A123" s="16"/>
      <c r="B123" s="16"/>
      <c r="C123" s="37" t="s">
        <v>40</v>
      </c>
      <c r="D123" s="16">
        <v>8</v>
      </c>
      <c r="E123" s="65" t="s">
        <v>272</v>
      </c>
      <c r="F123" s="16">
        <v>2</v>
      </c>
      <c r="G123" s="44"/>
      <c r="H123" s="13"/>
      <c r="I123" s="58" t="s">
        <v>225</v>
      </c>
      <c r="J123" s="16">
        <v>11</v>
      </c>
      <c r="K123" s="72"/>
      <c r="L123" s="21"/>
      <c r="M123" s="53"/>
      <c r="N123" s="13"/>
      <c r="O123" s="44"/>
      <c r="P123" s="16"/>
      <c r="Q123" s="20"/>
      <c r="R123" s="13"/>
      <c r="S123" s="14"/>
    </row>
    <row r="124" spans="1:19" ht="25.5" customHeight="1" x14ac:dyDescent="0.2">
      <c r="A124" s="16"/>
      <c r="B124" s="16"/>
      <c r="C124" s="28" t="s">
        <v>85</v>
      </c>
      <c r="D124" s="16">
        <v>2</v>
      </c>
      <c r="E124" s="65" t="s">
        <v>273</v>
      </c>
      <c r="F124" s="16">
        <v>1</v>
      </c>
      <c r="G124" s="44"/>
      <c r="H124" s="13"/>
      <c r="I124" s="40"/>
      <c r="J124" s="16"/>
      <c r="K124" s="72"/>
      <c r="L124" s="21"/>
      <c r="M124" s="53"/>
      <c r="N124" s="13"/>
      <c r="O124" s="44"/>
      <c r="P124" s="16"/>
      <c r="Q124" s="20"/>
      <c r="R124" s="13"/>
      <c r="S124" s="14"/>
    </row>
    <row r="125" spans="1:19" ht="25.5" customHeight="1" x14ac:dyDescent="0.2">
      <c r="A125" s="16"/>
      <c r="B125" s="16"/>
      <c r="C125" s="28" t="s">
        <v>86</v>
      </c>
      <c r="D125" s="16">
        <v>2</v>
      </c>
      <c r="E125" s="65" t="s">
        <v>306</v>
      </c>
      <c r="F125" s="16">
        <v>1</v>
      </c>
      <c r="G125" s="44"/>
      <c r="H125" s="13"/>
      <c r="I125" s="40"/>
      <c r="J125" s="16"/>
      <c r="K125" s="72"/>
      <c r="L125" s="21"/>
      <c r="M125" s="53"/>
      <c r="N125" s="13"/>
      <c r="O125" s="44"/>
      <c r="P125" s="16"/>
      <c r="Q125" s="20"/>
      <c r="R125" s="13"/>
      <c r="S125" s="14"/>
    </row>
    <row r="126" spans="1:19" ht="25.5" customHeight="1" x14ac:dyDescent="0.2">
      <c r="A126" s="16"/>
      <c r="B126" s="16"/>
      <c r="C126" s="20" t="s">
        <v>301</v>
      </c>
      <c r="D126" s="13">
        <v>5</v>
      </c>
      <c r="E126" s="65" t="s">
        <v>425</v>
      </c>
      <c r="F126" s="13">
        <v>1</v>
      </c>
      <c r="G126" s="54" t="s">
        <v>153</v>
      </c>
      <c r="H126" s="13">
        <v>3</v>
      </c>
      <c r="I126" s="40"/>
      <c r="J126" s="16"/>
      <c r="K126" s="72"/>
      <c r="L126" s="21"/>
      <c r="M126" s="53"/>
      <c r="N126" s="13"/>
      <c r="O126" s="44"/>
      <c r="P126" s="16"/>
      <c r="Q126" s="20"/>
      <c r="R126" s="13"/>
      <c r="S126" s="14"/>
    </row>
    <row r="127" spans="1:19" ht="25.5" customHeight="1" x14ac:dyDescent="0.2">
      <c r="A127" s="16"/>
      <c r="B127" s="16"/>
      <c r="C127" s="28" t="s">
        <v>140</v>
      </c>
      <c r="D127" s="13">
        <v>1</v>
      </c>
      <c r="E127" s="44" t="s">
        <v>459</v>
      </c>
      <c r="F127" s="16">
        <v>1</v>
      </c>
      <c r="G127" s="44"/>
      <c r="H127" s="13"/>
      <c r="I127" s="40"/>
      <c r="J127" s="16"/>
      <c r="K127" s="78"/>
      <c r="L127" s="21"/>
      <c r="M127" s="53"/>
      <c r="N127" s="13"/>
      <c r="O127" s="44"/>
      <c r="P127" s="16"/>
      <c r="Q127" s="20"/>
      <c r="R127" s="13"/>
      <c r="S127" s="14"/>
    </row>
    <row r="128" spans="1:19" ht="25.5" customHeight="1" x14ac:dyDescent="0.2">
      <c r="A128" s="16"/>
      <c r="B128" s="16"/>
      <c r="C128" s="28"/>
      <c r="D128" s="13"/>
      <c r="E128" s="44" t="s">
        <v>464</v>
      </c>
      <c r="F128" s="16">
        <v>2</v>
      </c>
      <c r="G128" s="44"/>
      <c r="H128" s="13"/>
      <c r="I128" s="40"/>
      <c r="J128" s="16"/>
      <c r="K128" s="78"/>
      <c r="L128" s="21"/>
      <c r="M128" s="53"/>
      <c r="N128" s="13"/>
      <c r="O128" s="44"/>
      <c r="P128" s="16"/>
      <c r="Q128" s="20"/>
      <c r="R128" s="13"/>
      <c r="S128" s="14"/>
    </row>
    <row r="129" spans="1:19" ht="25.5" customHeight="1" x14ac:dyDescent="0.2">
      <c r="A129" s="16"/>
      <c r="B129" s="16"/>
      <c r="C129" s="20" t="s">
        <v>196</v>
      </c>
      <c r="D129" s="13">
        <v>4</v>
      </c>
      <c r="E129" s="48" t="s">
        <v>307</v>
      </c>
      <c r="F129" s="13">
        <v>1</v>
      </c>
      <c r="G129" s="44"/>
      <c r="H129" s="13"/>
      <c r="I129" s="40"/>
      <c r="J129" s="16"/>
      <c r="K129" s="78"/>
      <c r="L129" s="21"/>
      <c r="M129" s="53"/>
      <c r="N129" s="13"/>
      <c r="O129" s="44"/>
      <c r="P129" s="16"/>
      <c r="Q129" s="20"/>
      <c r="R129" s="13"/>
      <c r="S129" s="14"/>
    </row>
    <row r="130" spans="1:19" ht="25.5" customHeight="1" x14ac:dyDescent="0.2">
      <c r="A130" s="16"/>
      <c r="B130" s="16"/>
      <c r="C130" s="20" t="s">
        <v>248</v>
      </c>
      <c r="D130" s="13">
        <v>2</v>
      </c>
      <c r="E130" s="44" t="s">
        <v>309</v>
      </c>
      <c r="F130" s="16">
        <v>1</v>
      </c>
      <c r="G130" s="44"/>
      <c r="H130" s="13"/>
      <c r="I130" s="40"/>
      <c r="J130" s="16"/>
      <c r="K130" s="78"/>
      <c r="L130" s="21"/>
      <c r="M130" s="53"/>
      <c r="N130" s="13"/>
      <c r="O130" s="44"/>
      <c r="P130" s="16"/>
      <c r="Q130" s="20"/>
      <c r="R130" s="13"/>
      <c r="S130" s="14"/>
    </row>
    <row r="131" spans="1:19" ht="25.5" customHeight="1" x14ac:dyDescent="0.2">
      <c r="A131" s="16"/>
      <c r="B131" s="16"/>
      <c r="C131" s="20" t="s">
        <v>250</v>
      </c>
      <c r="D131" s="13">
        <v>2</v>
      </c>
      <c r="E131" s="44"/>
      <c r="F131" s="16"/>
      <c r="G131" s="44"/>
      <c r="H131" s="13"/>
      <c r="I131" s="40"/>
      <c r="J131" s="16"/>
      <c r="K131" s="78"/>
      <c r="L131" s="21"/>
      <c r="M131" s="53"/>
      <c r="N131" s="13"/>
      <c r="O131" s="44"/>
      <c r="P131" s="16"/>
      <c r="Q131" s="20"/>
      <c r="R131" s="13"/>
      <c r="S131" s="14"/>
    </row>
    <row r="132" spans="1:19" ht="25.5" customHeight="1" x14ac:dyDescent="0.2">
      <c r="A132" s="16"/>
      <c r="B132" s="16"/>
      <c r="C132" s="20" t="s">
        <v>363</v>
      </c>
      <c r="D132" s="13">
        <v>2</v>
      </c>
      <c r="E132" s="43"/>
      <c r="F132" s="16"/>
      <c r="G132" s="44"/>
      <c r="H132" s="13"/>
      <c r="I132" s="40"/>
      <c r="J132" s="16"/>
      <c r="K132" s="78"/>
      <c r="L132" s="21"/>
      <c r="M132" s="53"/>
      <c r="N132" s="13"/>
      <c r="O132" s="44"/>
      <c r="P132" s="16"/>
      <c r="Q132" s="20"/>
      <c r="R132" s="13"/>
      <c r="S132" s="14"/>
    </row>
    <row r="133" spans="1:19" ht="25.5" customHeight="1" x14ac:dyDescent="0.2">
      <c r="A133" s="16"/>
      <c r="B133" s="16"/>
      <c r="C133" s="20" t="s">
        <v>373</v>
      </c>
      <c r="D133" s="13">
        <v>2</v>
      </c>
      <c r="E133" s="43"/>
      <c r="F133" s="16"/>
      <c r="G133" s="44"/>
      <c r="H133" s="13"/>
      <c r="I133" s="40"/>
      <c r="J133" s="16"/>
      <c r="K133" s="78"/>
      <c r="L133" s="21"/>
      <c r="M133" s="53"/>
      <c r="N133" s="13"/>
      <c r="O133" s="44"/>
      <c r="P133" s="16"/>
      <c r="Q133" s="20"/>
      <c r="R133" s="13"/>
      <c r="S133" s="14"/>
    </row>
    <row r="134" spans="1:19" ht="25.5" customHeight="1" x14ac:dyDescent="0.2">
      <c r="A134" s="16"/>
      <c r="B134" s="16"/>
      <c r="C134" s="20"/>
      <c r="D134" s="13"/>
      <c r="E134" s="43"/>
      <c r="F134" s="16"/>
      <c r="G134" s="47" t="s">
        <v>154</v>
      </c>
      <c r="H134" s="13">
        <v>4</v>
      </c>
      <c r="I134" s="40"/>
      <c r="J134" s="16"/>
      <c r="K134" s="78"/>
      <c r="L134" s="21"/>
      <c r="M134" s="53"/>
      <c r="N134" s="13"/>
      <c r="O134" s="44"/>
      <c r="P134" s="16"/>
      <c r="Q134" s="20"/>
      <c r="R134" s="13"/>
      <c r="S134" s="14"/>
    </row>
    <row r="135" spans="1:19" ht="25.5" customHeight="1" x14ac:dyDescent="0.2">
      <c r="A135" s="16"/>
      <c r="B135" s="16"/>
      <c r="C135" s="20"/>
      <c r="D135" s="13"/>
      <c r="E135" s="68" t="s">
        <v>376</v>
      </c>
      <c r="F135" s="16">
        <v>3</v>
      </c>
      <c r="G135" s="44" t="s">
        <v>155</v>
      </c>
      <c r="H135" s="13">
        <v>1</v>
      </c>
      <c r="I135" s="40"/>
      <c r="J135" s="16"/>
      <c r="K135" s="78"/>
      <c r="L135" s="21"/>
      <c r="M135" s="53"/>
      <c r="N135" s="13"/>
      <c r="O135" s="44"/>
      <c r="P135" s="16"/>
      <c r="Q135" s="20"/>
      <c r="R135" s="13"/>
      <c r="S135" s="14"/>
    </row>
    <row r="136" spans="1:19" ht="25.5" customHeight="1" x14ac:dyDescent="0.2">
      <c r="A136" s="16"/>
      <c r="B136" s="16"/>
      <c r="C136" s="20"/>
      <c r="D136" s="13"/>
      <c r="E136" s="43" t="s">
        <v>377</v>
      </c>
      <c r="F136" s="16">
        <v>1</v>
      </c>
      <c r="G136" s="44" t="s">
        <v>314</v>
      </c>
      <c r="H136" s="13"/>
      <c r="I136" s="40"/>
      <c r="J136" s="16"/>
      <c r="K136" s="78"/>
      <c r="L136" s="21"/>
      <c r="M136" s="53"/>
      <c r="N136" s="13"/>
      <c r="O136" s="44"/>
      <c r="P136" s="16"/>
      <c r="Q136" s="20"/>
      <c r="R136" s="13"/>
      <c r="S136" s="14"/>
    </row>
    <row r="137" spans="1:19" ht="25.5" customHeight="1" x14ac:dyDescent="0.2">
      <c r="A137" s="16"/>
      <c r="B137" s="16"/>
      <c r="C137" s="20"/>
      <c r="D137" s="13"/>
      <c r="E137" s="43" t="s">
        <v>462</v>
      </c>
      <c r="F137" s="16">
        <v>1</v>
      </c>
      <c r="G137" s="44"/>
      <c r="H137" s="13"/>
      <c r="I137" s="40"/>
      <c r="J137" s="16"/>
      <c r="K137" s="78"/>
      <c r="L137" s="21"/>
      <c r="M137" s="53"/>
      <c r="N137" s="13"/>
      <c r="O137" s="44"/>
      <c r="P137" s="16"/>
      <c r="Q137" s="20"/>
      <c r="R137" s="13"/>
      <c r="S137" s="14"/>
    </row>
    <row r="138" spans="1:19" ht="25.5" customHeight="1" x14ac:dyDescent="0.2">
      <c r="A138" s="16"/>
      <c r="B138" s="16"/>
      <c r="C138" s="20"/>
      <c r="D138" s="13"/>
      <c r="E138" s="43" t="s">
        <v>463</v>
      </c>
      <c r="F138" s="16">
        <v>1</v>
      </c>
      <c r="G138" s="44"/>
      <c r="H138" s="13"/>
      <c r="I138" s="40"/>
      <c r="J138" s="16"/>
      <c r="K138" s="78"/>
      <c r="L138" s="21"/>
      <c r="M138" s="53"/>
      <c r="N138" s="13"/>
      <c r="O138" s="44"/>
      <c r="P138" s="16"/>
      <c r="Q138" s="20"/>
      <c r="R138" s="13"/>
      <c r="S138" s="14"/>
    </row>
    <row r="139" spans="1:19" ht="25.5" customHeight="1" x14ac:dyDescent="0.2">
      <c r="A139" s="16"/>
      <c r="B139" s="16"/>
      <c r="C139" s="20"/>
      <c r="D139" s="13"/>
      <c r="E139" s="49"/>
      <c r="F139" s="16"/>
      <c r="G139" s="44"/>
      <c r="H139" s="13"/>
      <c r="I139" s="40"/>
      <c r="J139" s="16"/>
      <c r="K139" s="78"/>
      <c r="L139" s="21"/>
      <c r="M139" s="53"/>
      <c r="N139" s="13"/>
      <c r="O139" s="44"/>
      <c r="P139" s="16"/>
      <c r="Q139" s="20"/>
      <c r="R139" s="13"/>
      <c r="S139" s="14"/>
    </row>
    <row r="140" spans="1:19" ht="25.5" customHeight="1" x14ac:dyDescent="0.2">
      <c r="A140" s="16"/>
      <c r="B140" s="16"/>
      <c r="C140" s="20"/>
      <c r="D140" s="13"/>
      <c r="E140" s="43"/>
      <c r="F140" s="16"/>
      <c r="G140" s="44"/>
      <c r="H140" s="13"/>
      <c r="I140" s="40"/>
      <c r="J140" s="16"/>
      <c r="K140" s="78"/>
      <c r="L140" s="21"/>
      <c r="M140" s="53"/>
      <c r="N140" s="13"/>
      <c r="O140" s="44"/>
      <c r="P140" s="16"/>
      <c r="Q140" s="20"/>
      <c r="R140" s="13"/>
      <c r="S140" s="14"/>
    </row>
    <row r="141" spans="1:19" ht="25.5" customHeight="1" x14ac:dyDescent="0.2">
      <c r="A141" s="16"/>
      <c r="B141" s="16"/>
      <c r="C141" s="20"/>
      <c r="D141" s="13"/>
      <c r="E141" s="43"/>
      <c r="F141" s="16"/>
      <c r="G141" s="44"/>
      <c r="H141" s="13"/>
      <c r="I141" s="40"/>
      <c r="J141" s="16"/>
      <c r="K141" s="78"/>
      <c r="L141" s="21"/>
      <c r="M141" s="53"/>
      <c r="N141" s="13"/>
      <c r="O141" s="44"/>
      <c r="P141" s="16"/>
      <c r="Q141" s="20"/>
      <c r="R141" s="13"/>
      <c r="S141" s="14"/>
    </row>
    <row r="142" spans="1:19" ht="25.5" customHeight="1" x14ac:dyDescent="0.2">
      <c r="A142" s="16"/>
      <c r="B142" s="16"/>
      <c r="C142" s="20"/>
      <c r="D142" s="13"/>
      <c r="E142" s="49"/>
      <c r="F142" s="16"/>
      <c r="G142" s="44"/>
      <c r="H142" s="13"/>
      <c r="I142" s="40"/>
      <c r="J142" s="16"/>
      <c r="K142" s="78"/>
      <c r="L142" s="21"/>
      <c r="M142" s="53"/>
      <c r="N142" s="13"/>
      <c r="O142" s="44"/>
      <c r="P142" s="16"/>
      <c r="Q142" s="20"/>
      <c r="R142" s="13"/>
      <c r="S142" s="14"/>
    </row>
    <row r="143" spans="1:19" ht="25.5" customHeight="1" x14ac:dyDescent="0.2">
      <c r="A143" s="16"/>
      <c r="B143" s="16"/>
      <c r="C143" s="20"/>
      <c r="D143" s="13"/>
      <c r="E143" s="43"/>
      <c r="F143" s="16"/>
      <c r="G143" s="44"/>
      <c r="H143" s="13"/>
      <c r="I143" s="40"/>
      <c r="J143" s="16"/>
      <c r="K143" s="78"/>
      <c r="L143" s="21"/>
      <c r="M143" s="53"/>
      <c r="N143" s="13"/>
      <c r="O143" s="44"/>
      <c r="P143" s="16"/>
      <c r="Q143" s="20"/>
      <c r="R143" s="13"/>
      <c r="S143" s="14"/>
    </row>
    <row r="144" spans="1:19" ht="25.5" customHeight="1" x14ac:dyDescent="0.2">
      <c r="A144" s="16"/>
      <c r="B144" s="16"/>
      <c r="C144" s="20"/>
      <c r="D144" s="13"/>
      <c r="E144" s="43"/>
      <c r="F144" s="16"/>
      <c r="G144" s="44"/>
      <c r="H144" s="13"/>
      <c r="I144" s="40"/>
      <c r="J144" s="16"/>
      <c r="K144" s="78"/>
      <c r="L144" s="21"/>
      <c r="M144" s="53"/>
      <c r="N144" s="13"/>
      <c r="O144" s="44"/>
      <c r="P144" s="16"/>
      <c r="Q144" s="20"/>
      <c r="R144" s="13"/>
      <c r="S144" s="14"/>
    </row>
    <row r="145" spans="1:19" ht="25.5" customHeight="1" x14ac:dyDescent="0.2">
      <c r="A145" s="16"/>
      <c r="B145" s="16"/>
      <c r="C145" s="20"/>
      <c r="D145" s="13"/>
      <c r="E145" s="43"/>
      <c r="F145" s="16"/>
      <c r="G145" s="44"/>
      <c r="H145" s="13"/>
      <c r="I145" s="40"/>
      <c r="J145" s="16"/>
      <c r="K145" s="78"/>
      <c r="L145" s="21"/>
      <c r="M145" s="53"/>
      <c r="N145" s="13"/>
      <c r="O145" s="44"/>
      <c r="P145" s="16"/>
      <c r="Q145" s="20"/>
      <c r="R145" s="13"/>
      <c r="S145" s="14"/>
    </row>
    <row r="146" spans="1:19" ht="25.5" customHeight="1" x14ac:dyDescent="0.2">
      <c r="A146" s="16"/>
      <c r="B146" s="16"/>
      <c r="C146" s="20"/>
      <c r="D146" s="13"/>
      <c r="E146" s="43"/>
      <c r="F146" s="16"/>
      <c r="G146" s="44"/>
      <c r="H146" s="13"/>
      <c r="I146" s="40"/>
      <c r="J146" s="16"/>
      <c r="K146" s="78"/>
      <c r="L146" s="21"/>
      <c r="M146" s="53"/>
      <c r="N146" s="13"/>
      <c r="O146" s="44"/>
      <c r="P146" s="16"/>
      <c r="Q146" s="20"/>
      <c r="R146" s="13"/>
      <c r="S146" s="14"/>
    </row>
    <row r="147" spans="1:19" ht="25.5" customHeight="1" x14ac:dyDescent="0.2">
      <c r="A147" s="16"/>
      <c r="B147" s="16"/>
      <c r="C147" s="20"/>
      <c r="D147" s="13"/>
      <c r="E147" s="43"/>
      <c r="F147" s="16"/>
      <c r="G147" s="44"/>
      <c r="H147" s="13"/>
      <c r="I147" s="40"/>
      <c r="J147" s="16"/>
      <c r="K147" s="78"/>
      <c r="L147" s="21"/>
      <c r="M147" s="53"/>
      <c r="N147" s="13"/>
      <c r="O147" s="44"/>
      <c r="P147" s="16"/>
      <c r="Q147" s="20"/>
      <c r="R147" s="13"/>
      <c r="S147" s="14"/>
    </row>
    <row r="148" spans="1:19" ht="25.5" customHeight="1" x14ac:dyDescent="0.2">
      <c r="A148" s="16"/>
      <c r="B148" s="16"/>
      <c r="C148" s="20"/>
      <c r="D148" s="13"/>
      <c r="E148" s="43"/>
      <c r="F148" s="16"/>
      <c r="G148" s="44"/>
      <c r="H148" s="13"/>
      <c r="I148" s="40"/>
      <c r="J148" s="16"/>
      <c r="K148" s="78"/>
      <c r="L148" s="21"/>
      <c r="M148" s="53"/>
      <c r="N148" s="13"/>
      <c r="O148" s="44"/>
      <c r="P148" s="16"/>
      <c r="Q148" s="20"/>
      <c r="R148" s="13"/>
      <c r="S148" s="14"/>
    </row>
    <row r="149" spans="1:19" ht="25.5" customHeight="1" x14ac:dyDescent="0.2">
      <c r="A149" s="16"/>
      <c r="B149" s="16"/>
      <c r="C149" s="20"/>
      <c r="D149" s="13"/>
      <c r="E149" s="49"/>
      <c r="F149" s="16"/>
      <c r="G149" s="44"/>
      <c r="H149" s="13"/>
      <c r="I149" s="40"/>
      <c r="J149" s="16"/>
      <c r="K149" s="78"/>
      <c r="L149" s="21"/>
      <c r="M149" s="53"/>
      <c r="N149" s="13"/>
      <c r="O149" s="44"/>
      <c r="P149" s="16"/>
      <c r="Q149" s="20"/>
      <c r="R149" s="13"/>
      <c r="S149" s="14"/>
    </row>
    <row r="150" spans="1:19" ht="25.5" customHeight="1" x14ac:dyDescent="0.2">
      <c r="A150" s="16"/>
      <c r="B150" s="16"/>
      <c r="C150" s="20"/>
      <c r="D150" s="13"/>
      <c r="E150" s="49"/>
      <c r="F150" s="16"/>
      <c r="G150" s="44"/>
      <c r="H150" s="13"/>
      <c r="I150" s="40"/>
      <c r="J150" s="16"/>
      <c r="K150" s="78"/>
      <c r="L150" s="21"/>
      <c r="M150" s="53"/>
      <c r="N150" s="13"/>
      <c r="O150" s="44"/>
      <c r="P150" s="16"/>
      <c r="Q150" s="20"/>
      <c r="R150" s="13"/>
      <c r="S150" s="14"/>
    </row>
    <row r="151" spans="1:19" ht="25.5" customHeight="1" x14ac:dyDescent="0.2">
      <c r="A151" s="16"/>
      <c r="B151" s="16"/>
      <c r="C151" s="20"/>
      <c r="D151" s="13"/>
      <c r="E151" s="49"/>
      <c r="F151" s="16"/>
      <c r="G151" s="44"/>
      <c r="H151" s="13"/>
      <c r="I151" s="40"/>
      <c r="J151" s="16"/>
      <c r="K151" s="78"/>
      <c r="L151" s="21"/>
      <c r="M151" s="53"/>
      <c r="N151" s="13"/>
      <c r="O151" s="44"/>
      <c r="P151" s="16"/>
      <c r="Q151" s="20"/>
      <c r="R151" s="13"/>
      <c r="S151" s="14"/>
    </row>
    <row r="152" spans="1:19" ht="25.5" customHeight="1" x14ac:dyDescent="0.2">
      <c r="A152" s="16"/>
      <c r="B152" s="16"/>
      <c r="C152" s="20"/>
      <c r="D152" s="13"/>
      <c r="E152" s="43"/>
      <c r="F152" s="16"/>
      <c r="G152" s="44"/>
      <c r="H152" s="13"/>
      <c r="I152" s="40"/>
      <c r="J152" s="16"/>
      <c r="K152" s="78"/>
      <c r="L152" s="21"/>
      <c r="M152" s="53"/>
      <c r="N152" s="13"/>
      <c r="O152" s="44"/>
      <c r="P152" s="16"/>
      <c r="Q152" s="20"/>
      <c r="R152" s="13"/>
      <c r="S152" s="14"/>
    </row>
    <row r="153" spans="1:19" ht="25.5" customHeight="1" x14ac:dyDescent="0.2">
      <c r="A153" s="16"/>
      <c r="B153" s="16"/>
      <c r="C153" s="20"/>
      <c r="D153" s="13"/>
      <c r="E153" s="49"/>
      <c r="F153" s="16"/>
      <c r="G153" s="44"/>
      <c r="H153" s="13"/>
      <c r="I153" s="40"/>
      <c r="J153" s="16"/>
      <c r="K153" s="78"/>
      <c r="L153" s="21"/>
      <c r="M153" s="53"/>
      <c r="N153" s="13"/>
      <c r="O153" s="44"/>
      <c r="P153" s="16"/>
      <c r="Q153" s="20"/>
      <c r="R153" s="13"/>
      <c r="S153" s="14"/>
    </row>
    <row r="154" spans="1:19" ht="25.5" customHeight="1" x14ac:dyDescent="0.2">
      <c r="A154" s="16"/>
      <c r="B154" s="16"/>
      <c r="C154" s="20"/>
      <c r="D154" s="13"/>
      <c r="E154" s="49"/>
      <c r="F154" s="16"/>
      <c r="G154" s="44"/>
      <c r="H154" s="13"/>
      <c r="I154" s="40"/>
      <c r="J154" s="16"/>
      <c r="K154" s="78"/>
      <c r="L154" s="21"/>
      <c r="M154" s="53"/>
      <c r="N154" s="13"/>
      <c r="O154" s="44"/>
      <c r="P154" s="16"/>
      <c r="Q154" s="20"/>
      <c r="R154" s="13"/>
      <c r="S154" s="14"/>
    </row>
    <row r="155" spans="1:19" ht="25.5" customHeight="1" x14ac:dyDescent="0.2">
      <c r="A155" s="16"/>
      <c r="B155" s="16"/>
      <c r="C155" s="20"/>
      <c r="D155" s="13"/>
      <c r="E155" s="49"/>
      <c r="F155" s="16"/>
      <c r="G155" s="44"/>
      <c r="H155" s="13"/>
      <c r="I155" s="40"/>
      <c r="J155" s="16"/>
      <c r="K155" s="78"/>
      <c r="L155" s="21"/>
      <c r="M155" s="53"/>
      <c r="N155" s="13"/>
      <c r="O155" s="44"/>
      <c r="P155" s="16"/>
      <c r="Q155" s="20"/>
      <c r="R155" s="13"/>
      <c r="S155" s="14"/>
    </row>
    <row r="156" spans="1:19" ht="16.5" x14ac:dyDescent="0.2">
      <c r="A156" s="11" t="s">
        <v>23</v>
      </c>
      <c r="B156" s="11">
        <f>SUM(B7:B131)</f>
        <v>169</v>
      </c>
      <c r="C156" s="11"/>
      <c r="D156" s="11">
        <f>SUM(D7:D155)</f>
        <v>186</v>
      </c>
      <c r="E156" s="50"/>
      <c r="F156" s="42">
        <f>SUM(F7:F154)</f>
        <v>245</v>
      </c>
      <c r="G156" s="67"/>
      <c r="H156" s="42">
        <f>SUM(H7:H154)</f>
        <v>125</v>
      </c>
      <c r="I156" s="67"/>
      <c r="J156" s="42">
        <f>SUM(J7:J154)</f>
        <v>160</v>
      </c>
      <c r="K156" s="83"/>
      <c r="L156" s="42">
        <f>SUM(L7:L147)</f>
        <v>135</v>
      </c>
      <c r="M156" s="62"/>
      <c r="N156" s="11">
        <f>SUM(N7:N152)</f>
        <v>79</v>
      </c>
      <c r="O156" s="42"/>
      <c r="P156" s="11">
        <f>SUM(P7:P155)</f>
        <v>130</v>
      </c>
      <c r="Q156" s="11"/>
      <c r="R156" s="39">
        <f>SUM(R7:R155)</f>
        <v>88</v>
      </c>
    </row>
    <row r="157" spans="1:19" ht="18" x14ac:dyDescent="0.2">
      <c r="A157" s="98" t="s">
        <v>25</v>
      </c>
      <c r="B157" s="98"/>
      <c r="C157" s="33"/>
      <c r="D157" s="34">
        <f>SUM(B156+D156+F156+H156+J156+L156+N156+P156+R156)</f>
        <v>1317</v>
      </c>
      <c r="E157" s="51"/>
      <c r="F157" s="31"/>
      <c r="G157" s="51"/>
      <c r="H157" s="35"/>
      <c r="I157" s="61"/>
      <c r="J157" s="36"/>
      <c r="K157" s="51"/>
      <c r="L157" s="31"/>
      <c r="M157" s="51"/>
      <c r="N157" s="31"/>
      <c r="O157" s="51"/>
      <c r="P157" s="31"/>
      <c r="Q157" s="31"/>
      <c r="R157" s="32"/>
    </row>
  </sheetData>
  <mergeCells count="10">
    <mergeCell ref="A3:R4"/>
    <mergeCell ref="A157:B157"/>
    <mergeCell ref="A1:B1"/>
    <mergeCell ref="C1:L1"/>
    <mergeCell ref="M1:P1"/>
    <mergeCell ref="Q1:R1"/>
    <mergeCell ref="A2:B2"/>
    <mergeCell ref="C2:L2"/>
    <mergeCell ref="M2:P2"/>
    <mergeCell ref="Q2:R2"/>
  </mergeCells>
  <printOptions horizontalCentered="1"/>
  <pageMargins left="0.39370078740157483" right="0.39370078740157483" top="1.3779527559055118" bottom="0.98425196850393704" header="0" footer="0"/>
  <pageSetup paperSize="292" scale="55" fitToHeight="2" orientation="landscape" r:id="rId1"/>
  <headerFooter alignWithMargins="0">
    <oddHeader>&amp;L&amp;G</oddHeader>
    <oddFooter>&amp;C&amp;F&amp;R&amp;P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Visitas a Comunidades </vt:lpstr>
      <vt:lpstr>Visitas a Comunidades Indíg </vt:lpstr>
      <vt:lpstr>Visitas de ENE- NOV</vt:lpstr>
      <vt:lpstr>'Visitas a Comunidades '!Área_de_impresión</vt:lpstr>
      <vt:lpstr>'Visitas a Comunidades Indíg '!Área_de_impresión</vt:lpstr>
      <vt:lpstr>'Visitas de ENE- NOV'!Área_de_impresión</vt:lpstr>
      <vt:lpstr>'Visitas a Comunidades '!Títulos_a_imprimir</vt:lpstr>
      <vt:lpstr>'Visitas a Comunidades Indíg '!Títulos_a_imprimir</vt:lpstr>
      <vt:lpstr>'Visitas de ENE- NOV'!Títulos_a_imprimir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2021-11-11T01:05:32Z</cp:lastPrinted>
  <dcterms:created xsi:type="dcterms:W3CDTF">2016-07-29T18:35:49Z</dcterms:created>
  <dcterms:modified xsi:type="dcterms:W3CDTF">2022-01-03T22:41:51Z</dcterms:modified>
</cp:coreProperties>
</file>